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НАС\Desktop\horeca розница 2018 (2)\"/>
    </mc:Choice>
  </mc:AlternateContent>
  <bookViews>
    <workbookView xWindow="0" yWindow="0" windowWidth="15360" windowHeight="5385"/>
  </bookViews>
  <sheets>
    <sheet name="общий прайс" sheetId="1" r:id="rId1"/>
    <sheet name="Лист1" sheetId="2" r:id="rId2"/>
    <sheet name="Лист2" sheetId="3" r:id="rId3"/>
  </sheets>
  <externalReferences>
    <externalReference r:id="rId4"/>
  </externalReferences>
  <definedNames>
    <definedName name="PMIXS">'[1]Вх(Вых)ЖМ'!$A:$A</definedName>
    <definedName name="TAWWP">'[1]Вх(Вых)ЖМ'!$G:$G</definedName>
    <definedName name="XAJCQ">'[1]Вх(Вых)ЖМ'!$D:$D</definedName>
    <definedName name="наименования">[1]Материалы!$C$2:$C$712</definedName>
    <definedName name="Т1">#REF!</definedName>
    <definedName name="У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</calcChain>
</file>

<file path=xl/sharedStrings.xml><?xml version="1.0" encoding="utf-8"?>
<sst xmlns="http://schemas.openxmlformats.org/spreadsheetml/2006/main" count="42" uniqueCount="28">
  <si>
    <t>№ п/п</t>
  </si>
  <si>
    <t>Наименование</t>
  </si>
  <si>
    <t xml:space="preserve">Упаковка                </t>
  </si>
  <si>
    <t>Квант</t>
  </si>
  <si>
    <t>КГ/ШТ</t>
  </si>
  <si>
    <t>кг</t>
  </si>
  <si>
    <t>КРУПНОКУСКОВЫЕ ПОЛУФАБРИКАТЫ:</t>
  </si>
  <si>
    <t>Части свинины (в охлажденном или замороженном виде из отборного сырья):</t>
  </si>
  <si>
    <t>Тазобедренная часть свиная (окорок)</t>
  </si>
  <si>
    <t>Грудинка свиная на кости</t>
  </si>
  <si>
    <t>Грудинка свиная без кости</t>
  </si>
  <si>
    <t>Ребра свиные</t>
  </si>
  <si>
    <t>Карбонат свиной без кости</t>
  </si>
  <si>
    <t>Корейка свиная на кости</t>
  </si>
  <si>
    <t>Шейка свиная без кости</t>
  </si>
  <si>
    <t>Котлетное мясо  (свинина полужирная 80/20)</t>
  </si>
  <si>
    <t>Лопаточная часть свиная без кости</t>
  </si>
  <si>
    <t>Вырезка свиная</t>
  </si>
  <si>
    <t>Рагу свиное</t>
  </si>
  <si>
    <t>Рулька свиная передняя</t>
  </si>
  <si>
    <t>Ноги свиные</t>
  </si>
  <si>
    <t xml:space="preserve">Цена </t>
  </si>
  <si>
    <t>вакуум</t>
  </si>
  <si>
    <t>Заказ</t>
  </si>
  <si>
    <r>
      <rPr>
        <b/>
        <sz val="14"/>
        <rFont val="Wide Latin"/>
        <family val="1"/>
      </rPr>
      <t xml:space="preserve">                </t>
    </r>
    <r>
      <rPr>
        <b/>
        <i/>
        <sz val="14"/>
        <rFont val="Segoe Print"/>
        <charset val="204"/>
      </rPr>
      <t xml:space="preserve"> </t>
    </r>
    <r>
      <rPr>
        <b/>
        <sz val="16"/>
        <rFont val="Segoe Script"/>
        <family val="4"/>
        <charset val="204"/>
      </rPr>
      <t xml:space="preserve"> Коммерческое предложение  ТК " Снабжение и Питание"</t>
    </r>
    <r>
      <rPr>
        <b/>
        <i/>
        <sz val="16"/>
        <rFont val="Segoe Script"/>
        <family val="4"/>
        <charset val="204"/>
      </rPr>
      <t xml:space="preserve">
Телефоны приема заказов:  +79774390932 (Viber, WhatsApp)          e-mail:</t>
    </r>
    <r>
      <rPr>
        <b/>
        <i/>
        <sz val="16"/>
        <rFont val="Arial"/>
        <family val="2"/>
        <charset val="204"/>
      </rPr>
      <t xml:space="preserve"> </t>
    </r>
    <r>
      <rPr>
        <b/>
        <i/>
        <sz val="14"/>
        <rFont val="Arial"/>
        <family val="2"/>
        <charset val="204"/>
      </rPr>
      <t xml:space="preserve">snab-i-pit@yandex.ru  </t>
    </r>
    <r>
      <rPr>
        <b/>
        <i/>
        <sz val="14"/>
        <color rgb="FF00B050"/>
        <rFont val="Arial"/>
        <family val="2"/>
        <charset val="204"/>
      </rPr>
      <t xml:space="preserve">                             </t>
    </r>
    <r>
      <rPr>
        <b/>
        <i/>
        <sz val="10"/>
        <color rgb="FF00B050"/>
        <rFont val="Arial"/>
        <family val="2"/>
        <charset val="204"/>
      </rPr>
      <t>www.снабжение-и-питание.рф</t>
    </r>
  </si>
  <si>
    <t>Доставка  всего спектра продуктов и сопутствующих товаров для сегмента HORECA, Фаст-Фуда, Общепита, Кейтеринга,Пивбаров по Москве и МО осуществляется транспортом предприятия</t>
  </si>
  <si>
    <t>Постоянным клиентам и оптовым покупателям предоставим спец.условия сотрудничества</t>
  </si>
  <si>
    <t xml:space="preserve"> 01.02.2018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</si>
</sst>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Wide Latin"/>
      <family val="1"/>
    </font>
    <font>
      <b/>
      <i/>
      <sz val="14"/>
      <name val="Segoe Print"/>
      <charset val="204"/>
    </font>
    <font>
      <u/>
      <sz val="11"/>
      <color theme="10"/>
      <name val="Calibri"/>
      <family val="2"/>
      <scheme val="minor"/>
    </font>
    <font>
      <b/>
      <i/>
      <sz val="14"/>
      <color rgb="FF00B050"/>
      <name val="Arial"/>
      <family val="2"/>
      <charset val="204"/>
    </font>
    <font>
      <b/>
      <sz val="16"/>
      <name val="Segoe Script"/>
      <family val="4"/>
      <charset val="204"/>
    </font>
    <font>
      <b/>
      <i/>
      <sz val="10"/>
      <color rgb="FF00B050"/>
      <name val="Arial"/>
      <family val="2"/>
      <charset val="204"/>
    </font>
    <font>
      <b/>
      <sz val="16"/>
      <color theme="1"/>
      <name val="Arial Black"/>
      <family val="2"/>
      <charset val="204"/>
    </font>
    <font>
      <b/>
      <sz val="14"/>
      <name val="Arial Black"/>
      <family val="2"/>
      <charset val="204"/>
    </font>
    <font>
      <sz val="14"/>
      <color theme="1"/>
      <name val="Arial Black"/>
      <family val="2"/>
      <charset val="204"/>
    </font>
    <font>
      <b/>
      <i/>
      <sz val="16"/>
      <name val="Segoe Script"/>
      <family val="4"/>
      <charset val="204"/>
    </font>
    <font>
      <b/>
      <i/>
      <sz val="16"/>
      <name val="Arial"/>
      <family val="2"/>
      <charset val="204"/>
    </font>
    <font>
      <sz val="11"/>
      <color theme="1"/>
      <name val="Segoe Script"/>
      <family val="2"/>
      <charset val="204"/>
    </font>
    <font>
      <sz val="12"/>
      <color theme="1"/>
      <name val="Segoe Script"/>
      <family val="2"/>
      <charset val="204"/>
    </font>
    <font>
      <b/>
      <i/>
      <sz val="12"/>
      <color theme="1"/>
      <name val="Segoe Scrip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1" xfId="2" applyFont="1" applyFill="1" applyBorder="1" applyAlignment="1"/>
    <xf numFmtId="0" fontId="1" fillId="0" borderId="0" xfId="2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164" fontId="0" fillId="0" borderId="3" xfId="1" applyFont="1" applyBorder="1" applyAlignment="1">
      <alignment horizontal="center" vertical="center"/>
    </xf>
    <xf numFmtId="0" fontId="9" fillId="0" borderId="0" xfId="3" applyBorder="1" applyAlignment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164" fontId="0" fillId="0" borderId="9" xfId="1" applyFont="1" applyBorder="1" applyAlignment="1">
      <alignment horizontal="center" vertical="center"/>
    </xf>
    <xf numFmtId="0" fontId="0" fillId="0" borderId="10" xfId="0" applyBorder="1"/>
    <xf numFmtId="0" fontId="14" fillId="0" borderId="5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4" borderId="14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</cellXfs>
  <cellStyles count="4">
    <cellStyle name="Гиперссылка" xfId="3" builtinId="8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68037</xdr:colOff>
      <xdr:row>1</xdr:row>
      <xdr:rowOff>340179</xdr:rowOff>
    </xdr:from>
    <xdr:to>
      <xdr:col>2</xdr:col>
      <xdr:colOff>182337</xdr:colOff>
      <xdr:row>1</xdr:row>
      <xdr:rowOff>1102179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4" y="340179"/>
          <a:ext cx="69940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1741713</xdr:colOff>
      <xdr:row>0</xdr:row>
      <xdr:rowOff>27214</xdr:rowOff>
    </xdr:from>
    <xdr:to>
      <xdr:col>7</xdr:col>
      <xdr:colOff>2789464</xdr:colOff>
      <xdr:row>1</xdr:row>
      <xdr:rowOff>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94570" y="27214"/>
          <a:ext cx="1047751" cy="9388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3020786</xdr:colOff>
      <xdr:row>0</xdr:row>
      <xdr:rowOff>938893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14750" cy="9388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ova/Downloads/&#1080;&#1079;&#1084;&#1077;&#1085;.%20&#1089;&#1087;&#1077;&#1094;&#1080;&#1092;&#1080;&#1082;&#1072;&#1094;&#1080;&#1080;/&#1050;&#1072;&#1083;&#1100;&#1082;&#1091;&#1083;&#1103;&#1094;&#1080;&#1103;%20&#1086;&#1090;%2001.02.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ёная"/>
      <sheetName val="Копчёная"/>
      <sheetName val="Ветчины"/>
      <sheetName val="Сардельки"/>
      <sheetName val="Сосиски"/>
      <sheetName val="КопчИзделия"/>
      <sheetName val="Деликат"/>
      <sheetName val="Ливер"/>
      <sheetName val="ПродМП"/>
      <sheetName val="Пельм"/>
      <sheetName val="МелкусПФ"/>
      <sheetName val="ПФрубмяс"/>
      <sheetName val="Фарш"/>
      <sheetName val="Эмул,смеси"/>
      <sheetName val="СВОД"/>
      <sheetName val="Материалы"/>
      <sheetName val="ЗакупМат"/>
      <sheetName val="ВспМат10.11.17"/>
      <sheetName val="Жиловки"/>
      <sheetName val="Вх(Вых)ЖМ"/>
      <sheetName val="Мясо сырь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C2" t="str">
            <v>Окорочка куриные н/к ж</v>
          </cell>
        </row>
        <row r="3">
          <cell r="C3" t="str">
            <v>Вырезка свиная ж</v>
          </cell>
        </row>
        <row r="4">
          <cell r="C4" t="str">
            <v>Говядина 1 сорта ж</v>
          </cell>
        </row>
        <row r="5">
          <cell r="C5" t="str">
            <v>Говядина 2 сорта ж</v>
          </cell>
        </row>
        <row r="6">
          <cell r="C6" t="str">
            <v>Говядина высшего сорта ж</v>
          </cell>
        </row>
        <row r="7">
          <cell r="C7" t="str">
            <v>Грудинка свиная ж</v>
          </cell>
        </row>
        <row r="8">
          <cell r="C8" t="str">
            <v>Грудинка свиная массированная ж</v>
          </cell>
        </row>
        <row r="9">
          <cell r="C9" t="str">
            <v>Грудка куриная н/к ж</v>
          </cell>
        </row>
        <row r="10">
          <cell r="C10" t="str">
            <v>Жилка говяжья ж (привозн)</v>
          </cell>
        </row>
        <row r="11">
          <cell r="C11" t="str">
            <v>Жир говяжий от жиловки</v>
          </cell>
        </row>
        <row r="12">
          <cell r="C12" t="str">
            <v>Карбонад свиной ж</v>
          </cell>
        </row>
        <row r="13">
          <cell r="C13" t="str">
            <v>Кожа куриная</v>
          </cell>
        </row>
        <row r="14">
          <cell r="C14" t="str">
            <v>Крылья куриные н/к</v>
          </cell>
        </row>
        <row r="15">
          <cell r="C15" t="str">
            <v>Лопаточная часть свиная ж</v>
          </cell>
        </row>
        <row r="16">
          <cell r="C16" t="str">
            <v>Мясо куриное ж</v>
          </cell>
        </row>
        <row r="17">
          <cell r="C17" t="str">
            <v>Мясо куриное н/к для шашлыка ж</v>
          </cell>
        </row>
        <row r="18">
          <cell r="C18" t="str">
            <v>Мясо свиных голов варёное ж</v>
          </cell>
        </row>
        <row r="19">
          <cell r="C19" t="str">
            <v>Обрезки свинины массированные ж</v>
          </cell>
        </row>
        <row r="20">
          <cell r="C20" t="str">
            <v>Окорок свиной б/к ж</v>
          </cell>
        </row>
        <row r="21">
          <cell r="C21" t="str">
            <v>Печень св.</v>
          </cell>
        </row>
        <row r="22">
          <cell r="C22" t="str">
            <v>Печень свиная ж</v>
          </cell>
        </row>
        <row r="23">
          <cell r="C23" t="str">
            <v>Печень вареная свиная ж</v>
          </cell>
        </row>
        <row r="24">
          <cell r="C24" t="str">
            <v>Рагу из говядины ж</v>
          </cell>
        </row>
        <row r="25">
          <cell r="C25" t="str">
            <v>Рагу свиное ж</v>
          </cell>
        </row>
        <row r="26">
          <cell r="C26" t="str">
            <v>Ребра свиные ж</v>
          </cell>
        </row>
        <row r="27">
          <cell r="C27" t="str">
            <v>Рулька свиная б/к ж</v>
          </cell>
        </row>
        <row r="28">
          <cell r="C28" t="str">
            <v>Свинина жирная ж</v>
          </cell>
        </row>
        <row r="29">
          <cell r="C29" t="str">
            <v>Свинина нежирная ж</v>
          </cell>
        </row>
        <row r="30">
          <cell r="C30" t="str">
            <v>Свинина полужирная ж</v>
          </cell>
        </row>
        <row r="31">
          <cell r="C31" t="str">
            <v>Спинопоясничный отруб (корейка на кости) ж</v>
          </cell>
        </row>
        <row r="32">
          <cell r="C32" t="str">
            <v>Фарш куриный ж</v>
          </cell>
        </row>
        <row r="33">
          <cell r="C33" t="str">
            <v>Фарш куриный ММО ж</v>
          </cell>
        </row>
        <row r="34">
          <cell r="C34" t="str">
            <v>Филе грудки куриной ж</v>
          </cell>
        </row>
        <row r="35">
          <cell r="C35" t="str">
            <v>Шаурма куриная ж</v>
          </cell>
        </row>
        <row r="36">
          <cell r="C36" t="str">
            <v>Шейка свиная ж</v>
          </cell>
        </row>
        <row r="37">
          <cell r="C37" t="str">
            <v>Шкурка свиная (промышленная) (Без упаковки)</v>
          </cell>
        </row>
        <row r="38">
          <cell r="C38" t="str">
            <v>Шпиг боковой ж</v>
          </cell>
        </row>
        <row r="39">
          <cell r="C39" t="str">
            <v>Шпиг иберийский ж</v>
          </cell>
        </row>
        <row r="40">
          <cell r="C40" t="str">
            <v>Шпиг хребтовый ж</v>
          </cell>
        </row>
        <row r="41">
          <cell r="C41" t="str">
            <v>Щековина св. ж</v>
          </cell>
        </row>
        <row r="42">
          <cell r="C42" t="str">
            <v>Язык свиной ж</v>
          </cell>
        </row>
        <row r="43">
          <cell r="C43" t="str">
            <v>АйПил Р 24 цв. копчения</v>
          </cell>
        </row>
        <row r="44">
          <cell r="C44" t="str">
            <v>АйПил Р 1 34 цв. копчения</v>
          </cell>
        </row>
        <row r="45">
          <cell r="C45" t="str">
            <v>Амифлекс 45т бронзовый</v>
          </cell>
        </row>
        <row r="46">
          <cell r="C46" t="str">
            <v>Амифлекс Т65(зельц селянский)</v>
          </cell>
        </row>
        <row r="47">
          <cell r="C47" t="str">
            <v>Белкозин 40</v>
          </cell>
        </row>
        <row r="48">
          <cell r="C48" t="str">
            <v>Биолон к.65 MS розовый перламутровый 7.1</v>
          </cell>
        </row>
        <row r="49">
          <cell r="C49" t="str">
            <v>Биолон к.90 бесцветный</v>
          </cell>
        </row>
        <row r="50">
          <cell r="C50" t="str">
            <v>Вальсродер 55 мм /Шнур/</v>
          </cell>
        </row>
        <row r="51">
          <cell r="C51" t="str">
            <v>Ведро 2,2 л прозрачное с крышкой</v>
          </cell>
        </row>
        <row r="52">
          <cell r="C52" t="str">
            <v>Вискофан 24мм 110 б/цв</v>
          </cell>
        </row>
        <row r="53">
          <cell r="C53" t="str">
            <v>Вискофан d-24 (цв. копчения)</v>
          </cell>
        </row>
        <row r="54">
          <cell r="C54" t="str">
            <v>Диплекс М 48</v>
          </cell>
        </row>
        <row r="55">
          <cell r="C55" t="str">
            <v>Клипса</v>
          </cell>
        </row>
        <row r="56">
          <cell r="C56" t="str">
            <v>Клипса 18*11/5-2</v>
          </cell>
        </row>
        <row r="57">
          <cell r="C57" t="str">
            <v>Клипса 18*13/5-2,5</v>
          </cell>
        </row>
        <row r="58">
          <cell r="C58" t="str">
            <v>Клипса 18*9/5-1,75</v>
          </cell>
        </row>
        <row r="59">
          <cell r="C59" t="str">
            <v>Клипса Б-2</v>
          </cell>
        </row>
        <row r="60">
          <cell r="C60" t="str">
            <v>Клипса непрерыв.18-07/5*1,5</v>
          </cell>
        </row>
        <row r="61">
          <cell r="C61" t="str">
            <v>Клипса непрерывная15-9-5</v>
          </cell>
        </row>
        <row r="62">
          <cell r="C62" t="str">
            <v>Кутизин 24 (коллаген. оболочка)</v>
          </cell>
        </row>
        <row r="63">
          <cell r="C63" t="str">
            <v>Круга говяжьи 50/55</v>
          </cell>
        </row>
        <row r="64">
          <cell r="C64" t="str">
            <v>Лексалон D 80 цв. бордо оболочка полиамидная пятислойная</v>
          </cell>
        </row>
        <row r="65">
          <cell r="C65" t="str">
            <v>Лексалон D 80 цв. ветчинный оболочка полиамидная пятислойная</v>
          </cell>
        </row>
        <row r="66">
          <cell r="C66" t="str">
            <v>Лексалон D 65 бесцветный оболочка полиамидная пятислойная</v>
          </cell>
        </row>
        <row r="67">
          <cell r="C67" t="str">
            <v>Ножакс сосисочная оболочка Nojax DU 240 Wedzone 110/400 CEH</v>
          </cell>
        </row>
        <row r="68">
          <cell r="C68" t="str">
            <v>Оболочка Бетекс 90 KDB (иск.текст.обол. Синюга)</v>
          </cell>
        </row>
        <row r="69">
          <cell r="C69" t="str">
            <v>Оболочка коллагеновая Select- C 22</v>
          </cell>
        </row>
        <row r="70">
          <cell r="C70" t="str">
            <v>Оболочка Нало-Нэт 63</v>
          </cell>
        </row>
        <row r="71">
          <cell r="C71" t="str">
            <v>Оболочка сосис. Каралон D24 цв. копчения</v>
          </cell>
        </row>
        <row r="72">
          <cell r="C72" t="str">
            <v>Оболочка "Фабиос" D65 FG прозрачный</v>
          </cell>
        </row>
        <row r="73">
          <cell r="C73" t="str">
            <v>Петля 25/100</v>
          </cell>
        </row>
        <row r="74">
          <cell r="C74" t="str">
            <v>Пленка целлюлозная 480 мм</v>
          </cell>
        </row>
        <row r="75">
          <cell r="C75" t="str">
            <v>Синюга говяжья 95/105 мм</v>
          </cell>
        </row>
        <row r="76">
          <cell r="C76" t="str">
            <v>Синюга  95/115 мм - Колбасная оболочка</v>
          </cell>
        </row>
        <row r="77">
          <cell r="C77" t="str">
            <v>Фабиос 45</v>
          </cell>
        </row>
        <row r="78">
          <cell r="C78" t="str">
            <v>Фабиос 55</v>
          </cell>
        </row>
        <row r="79">
          <cell r="C79" t="str">
            <v>Фиброуз 40 мм</v>
          </cell>
        </row>
        <row r="80">
          <cell r="C80" t="str">
            <v>Фиброуз 50 мм</v>
          </cell>
        </row>
        <row r="81">
          <cell r="C81" t="str">
            <v>Фиброуз 55 грецкий орех</v>
          </cell>
        </row>
        <row r="82">
          <cell r="C82" t="str">
            <v>Фиброуз 55 мм</v>
          </cell>
        </row>
        <row r="83">
          <cell r="C83" t="str">
            <v>Фиброуз 55 мм  Cоты</v>
          </cell>
        </row>
        <row r="84">
          <cell r="C84" t="str">
            <v>Фиброуз 55 мм (маркированный Московская ГОСТ)</v>
          </cell>
        </row>
        <row r="85">
          <cell r="C85" t="str">
            <v>Фиброуз 55 мм (маркированный Сервелат ГОСТ)</v>
          </cell>
        </row>
        <row r="86">
          <cell r="C86" t="str">
            <v>Фиброуз 65 мм Cоты</v>
          </cell>
        </row>
        <row r="87">
          <cell r="C87" t="str">
            <v>Фольга алюминевая Ш 450</v>
          </cell>
        </row>
        <row r="88">
          <cell r="C88" t="str">
            <v>Фольга золотистая Ш 450</v>
          </cell>
        </row>
        <row r="89">
          <cell r="C89" t="str">
            <v>Целлофан 85 (450) мм б/ц 4-х слойн. маркиров.</v>
          </cell>
        </row>
        <row r="90">
          <cell r="C90" t="str">
            <v>Чевапчичи</v>
          </cell>
        </row>
        <row r="91">
          <cell r="C91" t="str">
            <v>Черева баранья D 24/26</v>
          </cell>
        </row>
        <row r="92">
          <cell r="C92" t="str">
            <v>Черева говяжья 43-46</v>
          </cell>
        </row>
        <row r="93">
          <cell r="C93" t="str">
            <v>Черева свиная 42-45</v>
          </cell>
        </row>
        <row r="94">
          <cell r="C94" t="str">
            <v>Шпагат вискозный</v>
          </cell>
        </row>
        <row r="95">
          <cell r="C95" t="str">
            <v>Шпагат х/б</v>
          </cell>
        </row>
        <row r="96">
          <cell r="C96" t="str">
            <v>Hydrogum CHK 400 Ky (спец)</v>
          </cell>
        </row>
        <row r="97">
          <cell r="C97" t="str">
            <v>Naturom HAM HSK (спец)</v>
          </cell>
        </row>
        <row r="98">
          <cell r="C98" t="str">
            <v>PLUSstabil Unibac PP (спец)</v>
          </cell>
        </row>
        <row r="99">
          <cell r="C99" t="str">
            <v>Аврора КПД Омега</v>
          </cell>
        </row>
        <row r="100">
          <cell r="C100" t="str">
            <v>Актив Рэд КПД</v>
          </cell>
        </row>
        <row r="101">
          <cell r="C101" t="str">
            <v>Альми деликатес 80% комплетт</v>
          </cell>
        </row>
        <row r="102">
          <cell r="C102" t="str">
            <v>Альми Кальбвурст Комби</v>
          </cell>
        </row>
        <row r="103">
          <cell r="C103" t="str">
            <v>Альми Колорант</v>
          </cell>
        </row>
        <row r="104">
          <cell r="C104" t="str">
            <v>Альми Комби С-50 №2049767</v>
          </cell>
        </row>
        <row r="105">
          <cell r="C105" t="str">
            <v>Альми краситель</v>
          </cell>
        </row>
        <row r="106">
          <cell r="C106" t="str">
            <v>Альми КСА</v>
          </cell>
        </row>
        <row r="107">
          <cell r="C107" t="str">
            <v>Альми Любительская Комби</v>
          </cell>
        </row>
        <row r="108">
          <cell r="C108" t="str">
            <v>Альми Шинкен Комби G/401</v>
          </cell>
        </row>
        <row r="109">
          <cell r="C109" t="str">
            <v>Аннато экстракт 2,8%</v>
          </cell>
        </row>
        <row r="110">
          <cell r="C110" t="str">
            <v>Аромат Бета</v>
          </cell>
        </row>
        <row r="111">
          <cell r="C111" t="str">
            <v>Аромакс мясной универсальный КПД Омега</v>
          </cell>
        </row>
        <row r="112">
          <cell r="C112" t="str">
            <v>Аромат говядины</v>
          </cell>
        </row>
        <row r="113">
          <cell r="C113" t="str">
            <v>Аромат жареной свинины</v>
          </cell>
        </row>
        <row r="114">
          <cell r="C114" t="str">
            <v>Аромат Крист 005 КПД</v>
          </cell>
        </row>
        <row r="115">
          <cell r="C115" t="str">
            <v>Аромат Милано 59974 Ароматизатор пищевой</v>
          </cell>
        </row>
        <row r="116">
          <cell r="C116" t="str">
            <v>Аромат ММ</v>
          </cell>
        </row>
        <row r="117">
          <cell r="C117" t="str">
            <v>Аромат мяса Т</v>
          </cell>
        </row>
        <row r="118">
          <cell r="C118" t="str">
            <v>Аромат салями КПД</v>
          </cell>
        </row>
        <row r="119">
          <cell r="C119" t="str">
            <v>Аромат Свинина</v>
          </cell>
        </row>
        <row r="120">
          <cell r="C120" t="str">
            <v>Аромат Тирольский</v>
          </cell>
        </row>
        <row r="121">
          <cell r="C121" t="str">
            <v>Аромат Универсальный КПД</v>
          </cell>
        </row>
        <row r="122">
          <cell r="C122" t="str">
            <v>Аромат ЦМР</v>
          </cell>
        </row>
        <row r="123">
          <cell r="C123" t="str">
            <v>Ароматизатор для картофеля КПД</v>
          </cell>
        </row>
        <row r="124">
          <cell r="C124" t="str">
            <v>Баварская (смесь специй)</v>
          </cell>
        </row>
        <row r="125">
          <cell r="C125" t="str">
            <v>Баксолан-4</v>
          </cell>
        </row>
        <row r="126">
          <cell r="C126" t="str">
            <v>БЕКАПЛЮС С106</v>
          </cell>
        </row>
        <row r="127">
          <cell r="C127" t="str">
            <v>Бекон-декор КПД</v>
          </cell>
        </row>
        <row r="128">
          <cell r="C128" t="str">
            <v>Биомикс 200 КПД</v>
          </cell>
        </row>
        <row r="129">
          <cell r="C129" t="str">
            <v>Биофос 90</v>
          </cell>
        </row>
        <row r="130">
          <cell r="C130" t="str">
            <v>Братвурст-Мексиканская</v>
          </cell>
        </row>
        <row r="131">
          <cell r="C131" t="str">
            <v>Брауншвейгер Деликат Комби</v>
          </cell>
        </row>
        <row r="132">
          <cell r="C132" t="str">
            <v>Брауншвейгская Комби</v>
          </cell>
        </row>
        <row r="133">
          <cell r="C133" t="str">
            <v>Бургермикс</v>
          </cell>
        </row>
        <row r="134">
          <cell r="C134" t="str">
            <v>Вайссвурст Комби</v>
          </cell>
        </row>
        <row r="135">
          <cell r="C135" t="str">
            <v>Варено-копченая Комби Рустика</v>
          </cell>
        </row>
        <row r="136">
          <cell r="C136" t="str">
            <v>Венская комби</v>
          </cell>
        </row>
        <row r="137">
          <cell r="C137" t="str">
            <v>Венская комби экстра КПД</v>
          </cell>
        </row>
        <row r="138">
          <cell r="C138" t="str">
            <v>Ветчина Оптима 50 КПД Омега</v>
          </cell>
        </row>
        <row r="139">
          <cell r="C139" t="str">
            <v>Витацель (пищевая клетчатка)</v>
          </cell>
        </row>
        <row r="140">
          <cell r="C140" t="str">
            <v>Вкусаром Тироль КПД Крист</v>
          </cell>
        </row>
        <row r="141">
          <cell r="C141" t="str">
            <v>Время Декор Аппетитная</v>
          </cell>
        </row>
        <row r="142">
          <cell r="C142" t="str">
            <v>Гевюрцмишунг Кронштадт № 10217</v>
          </cell>
        </row>
        <row r="143">
          <cell r="C143" t="str">
            <v>Глазурь кондитерская Классика 647 (термокапли отборные)</v>
          </cell>
        </row>
        <row r="144">
          <cell r="C144" t="str">
            <v>Гриль Комби Эко КПД Омега</v>
          </cell>
        </row>
        <row r="145">
          <cell r="C145" t="str">
            <v>Глобал ОФ Средство для шприц. 70-80 %</v>
          </cell>
        </row>
        <row r="146">
          <cell r="C146" t="str">
            <v>Глюкопекс</v>
          </cell>
        </row>
        <row r="147">
          <cell r="C147" t="str">
            <v>Деликатес Италия КПД</v>
          </cell>
        </row>
        <row r="148">
          <cell r="C148" t="str">
            <v>Деликатесная</v>
          </cell>
        </row>
        <row r="149">
          <cell r="C149" t="str">
            <v>Докторская колбаса (пряная смесь) Омега</v>
          </cell>
        </row>
        <row r="150">
          <cell r="C150" t="str">
            <v>Докторская Комби усиленная</v>
          </cell>
        </row>
        <row r="151">
          <cell r="C151" t="str">
            <v>Докторская Крист</v>
          </cell>
        </row>
        <row r="152">
          <cell r="C152" t="str">
            <v>Желина №43</v>
          </cell>
        </row>
        <row r="153">
          <cell r="C153" t="str">
            <v>Загуститель для начинки Альми</v>
          </cell>
        </row>
        <row r="154">
          <cell r="C154" t="str">
            <v>Зельц пищевая добавка</v>
          </cell>
        </row>
        <row r="155">
          <cell r="C155" t="str">
            <v>ИКС 7</v>
          </cell>
        </row>
        <row r="156">
          <cell r="C156" t="str">
            <v>Кальций хлористый пищевая добавка</v>
          </cell>
        </row>
        <row r="157">
          <cell r="C157" t="str">
            <v>Кодру полукопчёная</v>
          </cell>
        </row>
        <row r="158">
          <cell r="C158" t="str">
            <v>Колбаски гриль КПД</v>
          </cell>
        </row>
        <row r="159">
          <cell r="C159" t="str">
            <v>Колбаски Краковские Смесь специй пряно-вкусовая (Могунция)</v>
          </cell>
        </row>
        <row r="160">
          <cell r="C160" t="str">
            <v>Колбаски охотничьи ВАД Идеал</v>
          </cell>
        </row>
        <row r="161">
          <cell r="C161" t="str">
            <v>Колбасный Хлеб Комби КПД</v>
          </cell>
        </row>
        <row r="162">
          <cell r="C162" t="str">
            <v>Комбигель Н КПД Крист</v>
          </cell>
        </row>
        <row r="163">
          <cell r="C163" t="str">
            <v>Компаунд С 4000</v>
          </cell>
        </row>
        <row r="164">
          <cell r="C164" t="str">
            <v>Компаунд С 4050</v>
          </cell>
        </row>
        <row r="165">
          <cell r="C165" t="str">
            <v>Комплексная пищевая добавка Фаворит Гель</v>
          </cell>
        </row>
        <row r="166">
          <cell r="C166" t="str">
            <v>Консервант-регулятор кислотности КПД</v>
          </cell>
        </row>
        <row r="167">
          <cell r="C167" t="str">
            <v>Кошенила краситель пищевой</v>
          </cell>
        </row>
        <row r="168">
          <cell r="C168" t="str">
            <v>Крайнер Специаль Комби</v>
          </cell>
        </row>
        <row r="169">
          <cell r="C169" t="str">
            <v>Кристогель 24 КПД</v>
          </cell>
        </row>
        <row r="170">
          <cell r="C170" t="str">
            <v>Краковская идеал</v>
          </cell>
        </row>
        <row r="171">
          <cell r="C171" t="str">
            <v>Крахмал</v>
          </cell>
        </row>
        <row r="172">
          <cell r="C172" t="str">
            <v>Лакмикс</v>
          </cell>
        </row>
        <row r="173">
          <cell r="C173" t="str">
            <v>Лактомакс смесь пищевая молочная Крист</v>
          </cell>
        </row>
        <row r="174">
          <cell r="C174" t="str">
            <v>Леберштрайх файн</v>
          </cell>
        </row>
        <row r="175">
          <cell r="C175" t="str">
            <v>Летний вальс Начинка со вкусом творога Т 102 Сухая смесь</v>
          </cell>
        </row>
        <row r="176">
          <cell r="C176" t="str">
            <v>Маринад Барбекю</v>
          </cell>
        </row>
        <row r="177">
          <cell r="C177" t="str">
            <v>Майстер Микс Форте КПД</v>
          </cell>
        </row>
        <row r="178">
          <cell r="C178" t="str">
            <v>Марица Чили</v>
          </cell>
        </row>
        <row r="179">
          <cell r="C179" t="str">
            <v>Московская комби</v>
          </cell>
        </row>
        <row r="180">
          <cell r="C180" t="str">
            <v>Молочная Люкс VAN HEES</v>
          </cell>
        </row>
        <row r="181">
          <cell r="C181" t="str">
            <v>Мускатный орех КПД</v>
          </cell>
        </row>
        <row r="182">
          <cell r="C182" t="str">
            <v>Натаром Черный Перец Комплексная пищевая добавка</v>
          </cell>
        </row>
        <row r="183">
          <cell r="C183" t="str">
            <v>Начинка Классика со вкусом Шоколада и ореха Т 202 (14в)</v>
          </cell>
        </row>
        <row r="184">
          <cell r="C184" t="str">
            <v>Нессе-колор</v>
          </cell>
        </row>
        <row r="185">
          <cell r="C185" t="str">
            <v>Омгель 50 (специя)</v>
          </cell>
        </row>
        <row r="186">
          <cell r="C186" t="str">
            <v>ОмСмок стандарт КПД</v>
          </cell>
        </row>
        <row r="187">
          <cell r="C187" t="str">
            <v>ОмСтаб РF КПД</v>
          </cell>
        </row>
        <row r="188">
          <cell r="C188" t="str">
            <v>Омфос (специя)</v>
          </cell>
        </row>
        <row r="189">
          <cell r="C189" t="str">
            <v>Ореховая комби VAN  HEES КПД</v>
          </cell>
        </row>
        <row r="190">
          <cell r="C190" t="str">
            <v>Охотничья Экстра КПД Крист</v>
          </cell>
        </row>
        <row r="191">
          <cell r="C191" t="str">
            <v>Паризер Комби №9245</v>
          </cell>
        </row>
        <row r="192">
          <cell r="C192" t="str">
            <v>Паштет с грибами КПД</v>
          </cell>
        </row>
        <row r="193">
          <cell r="C193" t="str">
            <v>Пекель экстра</v>
          </cell>
        </row>
        <row r="194">
          <cell r="C194" t="str">
            <v>Пекель-Мит 60049</v>
          </cell>
        </row>
        <row r="195">
          <cell r="C195" t="str">
            <v>Пептон СКАНПРО</v>
          </cell>
        </row>
        <row r="196">
          <cell r="C196" t="str">
            <v>Полукопченая по-польски КПД</v>
          </cell>
        </row>
        <row r="197">
          <cell r="C197" t="str">
            <v>Пралло Кнак</v>
          </cell>
        </row>
        <row r="198">
          <cell r="C198" t="str">
            <v>Премьера КПД</v>
          </cell>
        </row>
        <row r="199">
          <cell r="C199" t="str">
            <v>Препарат для ускорен. созревания колб.изделий</v>
          </cell>
        </row>
        <row r="200">
          <cell r="C200" t="str">
            <v>ПрестоСТАРТ Могунция Бактериальная стартовая культура</v>
          </cell>
        </row>
        <row r="201">
          <cell r="C201" t="str">
            <v>Путен винер комби</v>
          </cell>
        </row>
        <row r="202">
          <cell r="C202" t="str">
            <v>Пфефферснек КПД</v>
          </cell>
        </row>
        <row r="203">
          <cell r="C203" t="str">
            <v>Рассол для буженины КПД</v>
          </cell>
        </row>
        <row r="204">
          <cell r="C204" t="str">
            <v>Рассол для грудинки КПД</v>
          </cell>
        </row>
        <row r="205">
          <cell r="C205" t="str">
            <v>Рис ферментированный</v>
          </cell>
        </row>
        <row r="206">
          <cell r="C206" t="str">
            <v>Рошинкен Прошутто</v>
          </cell>
        </row>
        <row r="207">
          <cell r="C207" t="str">
            <v>Русская комби № 27491</v>
          </cell>
        </row>
        <row r="208">
          <cell r="C208" t="str">
            <v>Салями Финская (специя)</v>
          </cell>
        </row>
        <row r="209">
          <cell r="C209" t="str">
            <v>Сардельки-ланч комби. КПД Омега</v>
          </cell>
        </row>
        <row r="210">
          <cell r="C210" t="str">
            <v>Сафтэкс Фэт-Р КПД</v>
          </cell>
        </row>
        <row r="211">
          <cell r="C211" t="str">
            <v>Сервелат традиционный комби</v>
          </cell>
        </row>
        <row r="212">
          <cell r="C212" t="str">
            <v>Смак кпд</v>
          </cell>
        </row>
        <row r="213">
          <cell r="C213" t="str">
            <v>Смакаром Бекон КПД Крист</v>
          </cell>
        </row>
        <row r="214">
          <cell r="C214" t="str">
            <v>Смакаром курица Крист КПД</v>
          </cell>
        </row>
        <row r="215">
          <cell r="C215" t="str">
            <v>Смакаром сливки</v>
          </cell>
        </row>
        <row r="216">
          <cell r="C216" t="str">
            <v>Смесь для котлет</v>
          </cell>
        </row>
        <row r="217">
          <cell r="C217" t="str">
            <v>Смесь пряностей Аппетитная</v>
          </cell>
        </row>
        <row r="218">
          <cell r="C218" t="str">
            <v>Смесь пряностей для ветчины Рустико</v>
          </cell>
        </row>
        <row r="219">
          <cell r="C219" t="str">
            <v>Смесь специй Домашняя</v>
          </cell>
        </row>
        <row r="220">
          <cell r="C220" t="str">
            <v>Соль нитритная SUPRASEL</v>
          </cell>
        </row>
        <row r="221">
          <cell r="C221" t="str">
            <v>Соль пищевая пом.1</v>
          </cell>
        </row>
        <row r="222">
          <cell r="C222" t="str">
            <v>Молочные сосиски VAN HEES</v>
          </cell>
        </row>
        <row r="223">
          <cell r="C223" t="str">
            <v>Сосиски Коктейль Комби</v>
          </cell>
        </row>
        <row r="224">
          <cell r="C224" t="str">
            <v>Спайс микс</v>
          </cell>
        </row>
        <row r="225">
          <cell r="C225" t="str">
            <v>Стабил Ф</v>
          </cell>
        </row>
        <row r="226">
          <cell r="C226" t="str">
            <v>Стаб-р ГЕЛЕОН 125(м)</v>
          </cell>
        </row>
        <row r="227">
          <cell r="C227" t="str">
            <v>Сыворотка подсырная сухая</v>
          </cell>
        </row>
        <row r="228">
          <cell r="C228" t="str">
            <v>Тайнинская добавка</v>
          </cell>
        </row>
        <row r="229">
          <cell r="C229" t="str">
            <v>Тари К7</v>
          </cell>
        </row>
        <row r="230">
          <cell r="C230" t="str">
            <v>ТАРИ Комплект П27</v>
          </cell>
        </row>
        <row r="231">
          <cell r="C231" t="str">
            <v>Тари Л96</v>
          </cell>
        </row>
        <row r="232">
          <cell r="C232" t="str">
            <v>Таримикс Кабаноси</v>
          </cell>
        </row>
        <row r="233">
          <cell r="C233" t="str">
            <v>Таримикс Московская</v>
          </cell>
        </row>
        <row r="234">
          <cell r="C234" t="str">
            <v>Таримикс Рохпокел</v>
          </cell>
        </row>
        <row r="235">
          <cell r="C235" t="str">
            <v>ТАРИСПАЙС Краковская</v>
          </cell>
        </row>
        <row r="236">
          <cell r="C236" t="str">
            <v>ТАРИСПАЙС Мильхвурст</v>
          </cell>
        </row>
        <row r="237">
          <cell r="C237" t="str">
            <v>ТАРОМА Биф</v>
          </cell>
        </row>
        <row r="238">
          <cell r="C238" t="str">
            <v>Улучшитель "DENFAI"</v>
          </cell>
        </row>
        <row r="239">
          <cell r="C239" t="str">
            <v>Экспресс Трван 3Т30 КПД</v>
          </cell>
        </row>
        <row r="240">
          <cell r="C240" t="str">
            <v>Фаворит Гель КПД</v>
          </cell>
        </row>
        <row r="241">
          <cell r="C241" t="str">
            <v>Фаворит Лак КПД</v>
          </cell>
        </row>
        <row r="242">
          <cell r="C242" t="str">
            <v>Фаворит комби. Смесь для сосисок и сарделек КПД Омега</v>
          </cell>
        </row>
        <row r="243">
          <cell r="C243" t="str">
            <v>Финская салями комб(спец)</v>
          </cell>
        </row>
        <row r="244">
          <cell r="C244" t="str">
            <v>Финский сервелат комб(спец)</v>
          </cell>
        </row>
        <row r="245">
          <cell r="C245" t="str">
            <v>Хикори</v>
          </cell>
        </row>
        <row r="246">
          <cell r="C246" t="str">
            <v>Эко Мариспайс Пикантная Ля Гру КПД Омега</v>
          </cell>
        </row>
        <row r="247">
          <cell r="C247" t="str">
            <v>Эком Трумф Актива 4W35</v>
          </cell>
        </row>
        <row r="248">
          <cell r="C248" t="str">
            <v>Экстравурст Комби Макс Рот</v>
          </cell>
        </row>
        <row r="249">
          <cell r="C249" t="str">
            <v>Экстракт можжевельника</v>
          </cell>
        </row>
        <row r="250">
          <cell r="C250" t="str">
            <v>Эмульсия Фаворит</v>
          </cell>
        </row>
        <row r="251">
          <cell r="C251" t="str">
            <v>Эриторбат натрия</v>
          </cell>
        </row>
        <row r="252">
          <cell r="C252" t="str">
            <v>Юниор Соло Арома ОА 07</v>
          </cell>
        </row>
        <row r="253">
          <cell r="C253" t="str">
            <v>Лайт-микс КПД</v>
          </cell>
        </row>
        <row r="254">
          <cell r="C254" t="str">
            <v>ТАРОМА Хэм</v>
          </cell>
        </row>
        <row r="255">
          <cell r="C255" t="str">
            <v>Хакстабиль КПД VAN HEES</v>
          </cell>
        </row>
        <row r="256">
          <cell r="C256" t="str">
            <v>Швайнсбратенвурст</v>
          </cell>
        </row>
        <row r="257">
          <cell r="C257" t="str">
            <v>Шинка Крист 130 КПД</v>
          </cell>
        </row>
        <row r="258">
          <cell r="C258" t="str">
            <v>Эмульгатор 105</v>
          </cell>
        </row>
        <row r="259">
          <cell r="C259" t="str">
            <v>Эмульгатор для теста</v>
          </cell>
        </row>
        <row r="260">
          <cell r="C260" t="str">
            <v>ЭЖ (эмульсия жилки говяжей)</v>
          </cell>
        </row>
        <row r="261">
          <cell r="C261" t="str">
            <v>ЭШ (эмульсия шкурки свиной)</v>
          </cell>
        </row>
        <row r="262">
          <cell r="C262" t="str">
            <v>Язык свиной варёный ж</v>
          </cell>
        </row>
        <row r="263">
          <cell r="C263" t="str">
            <v>Шпик искусственный</v>
          </cell>
        </row>
        <row r="264">
          <cell r="C264" t="str">
            <v>Рассол №1 (Тари К7+ рассол д/буженины)</v>
          </cell>
        </row>
        <row r="265">
          <cell r="C265" t="str">
            <v>Рассол №2 (Тари К7 + Альми шинкен комби G/401)</v>
          </cell>
        </row>
        <row r="266">
          <cell r="C266" t="str">
            <v>Рассол №3 (для мяса)</v>
          </cell>
        </row>
        <row r="267">
          <cell r="C267" t="str">
            <v>Рассол №3 (Смак КПД + Альми Шинкен Комби G/401)</v>
          </cell>
        </row>
        <row r="268">
          <cell r="C268" t="str">
            <v>Рассол №4 (для грудинки)</v>
          </cell>
        </row>
        <row r="269">
          <cell r="C269" t="str">
            <v>Рассол №4 (Смак КПД + Рассол для грудинки КПД)</v>
          </cell>
        </row>
        <row r="270">
          <cell r="C270" t="str">
            <v>Рассол №5 (для рёбер)</v>
          </cell>
        </row>
        <row r="271">
          <cell r="C271" t="str">
            <v>БЖЭ с ПРАЛЛО КНАК</v>
          </cell>
        </row>
        <row r="272">
          <cell r="C272" t="str">
            <v>Базилик</v>
          </cell>
        </row>
        <row r="273">
          <cell r="C273" t="str">
            <v>Батон</v>
          </cell>
        </row>
        <row r="274">
          <cell r="C274" t="str">
            <v>Виноградный лист</v>
          </cell>
        </row>
        <row r="275">
          <cell r="C275" t="str">
            <v>Вишня без косточки</v>
          </cell>
        </row>
        <row r="276">
          <cell r="C276" t="str">
            <v>Вода на фарш</v>
          </cell>
        </row>
        <row r="277">
          <cell r="C277" t="str">
            <v>Желатин пищевой</v>
          </cell>
        </row>
        <row r="278">
          <cell r="C278" t="str">
            <v>Изолят соевого белка</v>
          </cell>
        </row>
        <row r="279">
          <cell r="C279" t="str">
            <v>Какао-порошок PV-5 алкализ.</v>
          </cell>
        </row>
        <row r="280">
          <cell r="C280" t="str">
            <v>Капуста</v>
          </cell>
        </row>
        <row r="281">
          <cell r="C281" t="str">
            <v>Картофельные хлопья</v>
          </cell>
        </row>
        <row r="282">
          <cell r="C282" t="str">
            <v>Курага</v>
          </cell>
        </row>
        <row r="283">
          <cell r="C283" t="str">
            <v>Лавровый лист</v>
          </cell>
        </row>
        <row r="284">
          <cell r="C284" t="str">
            <v>Лук обжареный</v>
          </cell>
        </row>
        <row r="285">
          <cell r="C285" t="str">
            <v>Лук репчатый</v>
          </cell>
        </row>
        <row r="286">
          <cell r="C286" t="str">
            <v>Лук сушеный резаный</v>
          </cell>
        </row>
        <row r="287">
          <cell r="C287" t="str">
            <v>Манка</v>
          </cell>
        </row>
        <row r="288">
          <cell r="C288" t="str">
            <v>Масло подсолнечное</v>
          </cell>
        </row>
        <row r="289">
          <cell r="C289" t="str">
            <v>Меланж яичный</v>
          </cell>
        </row>
        <row r="290">
          <cell r="C290" t="str">
            <v>Морковь сушеная</v>
          </cell>
        </row>
        <row r="291">
          <cell r="C291" t="str">
            <v>Молоко 3,2%</v>
          </cell>
        </row>
        <row r="292">
          <cell r="C292" t="str">
            <v>Мука пшеничная</v>
          </cell>
        </row>
        <row r="293">
          <cell r="C293" t="str">
            <v>Мука соевая Протекс-М</v>
          </cell>
        </row>
        <row r="294">
          <cell r="C294" t="str">
            <v>Орех грецкий очищ.</v>
          </cell>
        </row>
        <row r="295">
          <cell r="C295" t="str">
            <v>Паприка сладкая молотая</v>
          </cell>
        </row>
        <row r="296">
          <cell r="C296" t="str">
            <v>Перец болгарский</v>
          </cell>
        </row>
        <row r="297">
          <cell r="C297" t="str">
            <v>Перец душистый молотый</v>
          </cell>
        </row>
        <row r="298">
          <cell r="C298" t="str">
            <v>Перец красный молотый</v>
          </cell>
        </row>
        <row r="299">
          <cell r="C299" t="str">
            <v>Перец меланж замор.</v>
          </cell>
        </row>
        <row r="300">
          <cell r="C300" t="str">
            <v>Перец черный молотый</v>
          </cell>
        </row>
        <row r="301">
          <cell r="C301" t="str">
            <v>Петрушка св.</v>
          </cell>
        </row>
        <row r="302">
          <cell r="C302" t="str">
            <v>Петрушка суш.</v>
          </cell>
        </row>
        <row r="303">
          <cell r="C303" t="str">
            <v>Рис (крупа)</v>
          </cell>
        </row>
        <row r="304">
          <cell r="C304" t="str">
            <v>Сахар-песок</v>
          </cell>
        </row>
        <row r="305">
          <cell r="C305" t="str">
            <v>Сухари панировочные в/с</v>
          </cell>
        </row>
        <row r="306">
          <cell r="C306" t="str">
            <v>Сыр</v>
          </cell>
        </row>
        <row r="307">
          <cell r="C307" t="str">
            <v>Творог весовой 9%</v>
          </cell>
        </row>
        <row r="308">
          <cell r="C308" t="str">
            <v>Укроп св.</v>
          </cell>
        </row>
        <row r="309">
          <cell r="C309" t="str">
            <v>Уксус</v>
          </cell>
        </row>
        <row r="310">
          <cell r="C310" t="str">
            <v>Хмели-сунели приправа</v>
          </cell>
        </row>
        <row r="311">
          <cell r="C311" t="str">
            <v>Чаман приправа</v>
          </cell>
        </row>
        <row r="312">
          <cell r="C312" t="str">
            <v>Чернослив</v>
          </cell>
        </row>
        <row r="313">
          <cell r="C313" t="str">
            <v>Чеснок свежий</v>
          </cell>
        </row>
        <row r="314">
          <cell r="C314" t="str">
            <v>Чеснок сушеный резаный</v>
          </cell>
        </row>
        <row r="315">
          <cell r="C315" t="str">
            <v>Чили</v>
          </cell>
        </row>
        <row r="316">
          <cell r="C316" t="str">
            <v>Юниор Соло Трумф ОК22</v>
          </cell>
        </row>
        <row r="317">
          <cell r="C317" t="str">
            <v>Яичный порошок</v>
          </cell>
        </row>
        <row r="318">
          <cell r="C318" t="str">
            <v>Зира</v>
          </cell>
        </row>
        <row r="319">
          <cell r="C319" t="str">
            <v>Паприка сладкая молотая</v>
          </cell>
        </row>
        <row r="320">
          <cell r="C320" t="str">
            <v>Яйцо</v>
          </cell>
        </row>
        <row r="321">
          <cell r="C321" t="str">
            <v>Пакеты E-Cook HB-45 BAG  250*300</v>
          </cell>
        </row>
        <row r="322">
          <cell r="C322" t="str">
            <v>Шпажки</v>
          </cell>
        </row>
      </sheetData>
      <sheetData sheetId="16">
        <row r="3">
          <cell r="A3" t="str">
            <v>Hydrogum CHK 400 Ky (спец)</v>
          </cell>
        </row>
      </sheetData>
      <sheetData sheetId="17" refreshError="1"/>
      <sheetData sheetId="18" refreshError="1"/>
      <sheetData sheetId="19" refreshError="1">
        <row r="1">
          <cell r="A1" t="str">
            <v>Мясо сырьё (Вх)</v>
          </cell>
          <cell r="D1" t="str">
            <v>Жилованное мясо (Вых)</v>
          </cell>
          <cell r="G1" t="str">
            <v>Сопутствующая продукция (Вых)</v>
          </cell>
        </row>
        <row r="2">
          <cell r="A2" t="str">
            <v>Говядина 1 кат. четвертины</v>
          </cell>
          <cell r="D2" t="str">
            <v>Вырезка говяжья ж</v>
          </cell>
          <cell r="G2" t="str">
            <v>Жилка говяжья</v>
          </cell>
        </row>
        <row r="3">
          <cell r="A3" t="str">
            <v>Говядина б/к  лопатка</v>
          </cell>
          <cell r="D3" t="str">
            <v>Говядина 1 сорта ж</v>
          </cell>
          <cell r="G3" t="str">
            <v>Жилка свиная</v>
          </cell>
        </row>
        <row r="4">
          <cell r="A4" t="str">
            <v>Говядина б/к п/ч толстый край</v>
          </cell>
          <cell r="D4" t="str">
            <v>Говядина 2 сорта ж</v>
          </cell>
          <cell r="G4" t="str">
            <v>Каркас куриный</v>
          </cell>
        </row>
        <row r="5">
          <cell r="A5" t="str">
            <v>Говядина блочная 2 сорт</v>
          </cell>
          <cell r="D5" t="str">
            <v>Говядина высшего сорта ж</v>
          </cell>
          <cell r="G5" t="str">
            <v>Кожа куриная</v>
          </cell>
        </row>
        <row r="6">
          <cell r="A6" t="str">
            <v>Говядина высший сорт</v>
          </cell>
          <cell r="D6" t="str">
            <v>Говядина для студня ж</v>
          </cell>
          <cell r="G6" t="str">
            <v>Кожа утиная</v>
          </cell>
        </row>
        <row r="7">
          <cell r="A7" t="str">
            <v>Жилка говяжья *</v>
          </cell>
          <cell r="D7" t="str">
            <v>Говядина для тушения ж</v>
          </cell>
          <cell r="G7" t="str">
            <v>Костный остаток (куриный)</v>
          </cell>
        </row>
        <row r="8">
          <cell r="A8" t="str">
            <v>Тримминг говяжий</v>
          </cell>
          <cell r="D8" t="str">
            <v>Говядина жирная ж</v>
          </cell>
          <cell r="G8" t="str">
            <v>Кость куриная (каркас)</v>
          </cell>
        </row>
        <row r="9">
          <cell r="A9" t="str">
            <v>Каркас куриный</v>
          </cell>
          <cell r="D9" t="str">
            <v>Грудинка из говядины ж</v>
          </cell>
          <cell r="G9" t="str">
            <v>Кость куриная (трубчатая)</v>
          </cell>
        </row>
        <row r="10">
          <cell r="A10" t="str">
            <v>Каркас ЦБ, спинка ЦБ</v>
          </cell>
          <cell r="D10" t="str">
            <v>Жилка говяжья ж (привозн)</v>
          </cell>
          <cell r="G10" t="str">
            <v>Кость пищевая говяжья</v>
          </cell>
        </row>
        <row r="11">
          <cell r="A11" t="str">
            <v>Кожа куриная ЦБ *</v>
          </cell>
          <cell r="D11" t="str">
            <v>Жир говяжий от жиловки</v>
          </cell>
          <cell r="G11" t="str">
            <v>Кость пищевая свиная</v>
          </cell>
        </row>
        <row r="12">
          <cell r="A12" t="str">
            <v>Крылышки куриные ЦБ</v>
          </cell>
          <cell r="D12" t="str">
            <v>Корейка из говядины ж</v>
          </cell>
          <cell r="G12" t="str">
            <v>Кость пищевая свиная в упаковке</v>
          </cell>
        </row>
        <row r="13">
          <cell r="A13" t="str">
            <v>Мясо кур 2 кат.</v>
          </cell>
          <cell r="D13" t="str">
            <v>Котлетное мясо гов ж</v>
          </cell>
          <cell r="G13" t="str">
            <v>Кость рядовая</v>
          </cell>
        </row>
        <row r="14">
          <cell r="A14" t="str">
            <v>Мясо цыплят н/к</v>
          </cell>
          <cell r="D14" t="str">
            <v>Лопаточная часть говяжья ж</v>
          </cell>
          <cell r="G14" t="str">
            <v>Кость рядовая говяжья</v>
          </cell>
        </row>
        <row r="15">
          <cell r="A15" t="str">
            <v>Фарш куриный*</v>
          </cell>
          <cell r="D15" t="str">
            <v>Мясо  голов  говяжьих</v>
          </cell>
          <cell r="G15" t="str">
            <v>Кость утиная</v>
          </cell>
        </row>
        <row r="16">
          <cell r="A16" t="str">
            <v>Филе грудки кур *</v>
          </cell>
          <cell r="D16" t="str">
            <v>Набор для борща ж</v>
          </cell>
          <cell r="G16" t="str">
            <v>Крылья куриные н/к</v>
          </cell>
        </row>
        <row r="17">
          <cell r="A17" t="str">
            <v>Филе окорочка*</v>
          </cell>
          <cell r="D17" t="str">
            <v>Обрезь говяжья ж</v>
          </cell>
          <cell r="G17" t="str">
            <v>Набор для бульона</v>
          </cell>
        </row>
        <row r="18">
          <cell r="A18" t="str">
            <v>Вырезка св.</v>
          </cell>
          <cell r="D18" t="str">
            <v>Рагу из говядины ж</v>
          </cell>
          <cell r="G18" t="str">
            <v>Набор для бульона м/к в уп.</v>
          </cell>
        </row>
        <row r="19">
          <cell r="A19" t="str">
            <v>Головы свиные</v>
          </cell>
          <cell r="D19" t="str">
            <v>Тазобедренная часть говяжья ж</v>
          </cell>
          <cell r="G19" t="str">
            <v>Шея куриная</v>
          </cell>
        </row>
        <row r="20">
          <cell r="A20" t="str">
            <v>Грудинка свиная б/к</v>
          </cell>
          <cell r="D20" t="str">
            <v>Шейная часть говяжья ж</v>
          </cell>
          <cell r="G20" t="str">
            <v>Шкурка свиная (промышленная)</v>
          </cell>
        </row>
        <row r="21">
          <cell r="A21" t="str">
            <v>Грудинка свиная н/к</v>
          </cell>
          <cell r="D21" t="str">
            <v>Язык говяжий ж</v>
          </cell>
          <cell r="G21" t="str">
            <v>Шкурка свиная (техническая)</v>
          </cell>
        </row>
        <row r="22">
          <cell r="A22" t="str">
            <v>Карбонад св</v>
          </cell>
        </row>
        <row r="23">
          <cell r="A23" t="str">
            <v>Лопатка св б/к</v>
          </cell>
          <cell r="D23" t="str">
            <v>Вырезка отруб из свинины ж</v>
          </cell>
          <cell r="G23" t="str">
            <v>Ноги говяжьи</v>
          </cell>
        </row>
        <row r="24">
          <cell r="A24" t="str">
            <v>Мясо свиных голов*</v>
          </cell>
          <cell r="D24" t="str">
            <v>Вырезка свиная ж</v>
          </cell>
          <cell r="G24" t="str">
            <v>Ноги свиные задние</v>
          </cell>
        </row>
        <row r="25">
          <cell r="A25" t="str">
            <v>Окорок б/к</v>
          </cell>
          <cell r="D25" t="str">
            <v>Грудинка жирная свиная ж</v>
          </cell>
          <cell r="G25" t="str">
            <v>Ноги свиные передние</v>
          </cell>
        </row>
        <row r="26">
          <cell r="A26" t="str">
            <v>Печень св.</v>
          </cell>
          <cell r="D26" t="str">
            <v>Грудинка свиная ж</v>
          </cell>
          <cell r="G26" t="str">
            <v>Ноги свиные передние в упак.</v>
          </cell>
        </row>
        <row r="27">
          <cell r="A27" t="str">
            <v>Рулька св. б/к</v>
          </cell>
          <cell r="D27" t="str">
            <v>Грудинка свиная массированная ж</v>
          </cell>
        </row>
        <row r="28">
          <cell r="A28" t="str">
            <v>Свинина  2 кат в/ш</v>
          </cell>
          <cell r="D28" t="str">
            <v>Грудной отруб из свинины ж</v>
          </cell>
          <cell r="G28" t="str">
            <v>Набор для борща ж</v>
          </cell>
        </row>
        <row r="29">
          <cell r="A29" t="str">
            <v>Тримминг свиной</v>
          </cell>
          <cell r="D29" t="str">
            <v>Жир свиной ж</v>
          </cell>
          <cell r="G29" t="str">
            <v>Рагу из говядины ж</v>
          </cell>
        </row>
        <row r="30">
          <cell r="A30" t="str">
            <v>Шейка  свиная</v>
          </cell>
          <cell r="D30" t="str">
            <v>Карбонад свиной ж</v>
          </cell>
        </row>
        <row r="31">
          <cell r="A31" t="str">
            <v>Шкурка свиная пром*</v>
          </cell>
          <cell r="D31" t="str">
            <v>Корейка свиная ж</v>
          </cell>
          <cell r="G31" t="str">
            <v>Обрезки свинины массированные ж</v>
          </cell>
        </row>
        <row r="32">
          <cell r="A32" t="str">
            <v>Шпиг свиной боковой</v>
          </cell>
          <cell r="D32" t="str">
            <v>Лопаточная часть свиная ж</v>
          </cell>
          <cell r="G32" t="str">
            <v>Рагу свиное ж</v>
          </cell>
        </row>
        <row r="33">
          <cell r="A33" t="str">
            <v>Шпиг свиной хребтовый</v>
          </cell>
          <cell r="D33" t="str">
            <v>Мясо свиных голов варёное ж</v>
          </cell>
          <cell r="G33" t="str">
            <v>Ребра свиные ж</v>
          </cell>
        </row>
        <row r="34">
          <cell r="A34" t="str">
            <v>Щековина свиная в шкуре*</v>
          </cell>
          <cell r="D34" t="str">
            <v>Обрезки свинины массированные ж</v>
          </cell>
          <cell r="G34" t="str">
            <v>Рулька свиная б/к вареная ж</v>
          </cell>
        </row>
        <row r="35">
          <cell r="D35" t="str">
            <v>Обрезь свиная ж</v>
          </cell>
          <cell r="G35" t="str">
            <v>Рулька свиная б/к ж</v>
          </cell>
        </row>
        <row r="36">
          <cell r="A36" t="str">
            <v>Брак технологический</v>
          </cell>
          <cell r="D36" t="str">
            <v>Окорок свиной  н/к ж</v>
          </cell>
          <cell r="G36" t="str">
            <v>Рулька свиная н/к задняя ж</v>
          </cell>
        </row>
        <row r="37">
          <cell r="A37" t="str">
            <v>Соль нитритная SUPRASEL</v>
          </cell>
          <cell r="D37" t="str">
            <v>Окорок свиной б/к ж</v>
          </cell>
          <cell r="G37" t="str">
            <v>Щековина св. ж</v>
          </cell>
        </row>
        <row r="38">
          <cell r="D38" t="str">
            <v>Печень свиная ж</v>
          </cell>
        </row>
        <row r="39">
          <cell r="D39" t="str">
            <v>Плечевой отруб из свинины ж</v>
          </cell>
          <cell r="G39" t="str">
            <v>Потери  от разделки</v>
          </cell>
        </row>
        <row r="40">
          <cell r="D40" t="str">
            <v>Рагу свиное ж</v>
          </cell>
        </row>
        <row r="41">
          <cell r="D41" t="str">
            <v>Ребра свиные ж</v>
          </cell>
        </row>
        <row r="42">
          <cell r="D42" t="str">
            <v>Рулька свиная б/к вареная ж</v>
          </cell>
        </row>
        <row r="43">
          <cell r="D43" t="str">
            <v>Рулька свиная б/к ж</v>
          </cell>
        </row>
        <row r="44">
          <cell r="D44" t="str">
            <v>Рулька свиная н/к задняя ж</v>
          </cell>
        </row>
        <row r="45">
          <cell r="D45" t="str">
            <v>Свинина жирная ж</v>
          </cell>
        </row>
        <row r="46">
          <cell r="D46" t="str">
            <v>Свинина нежирная ж</v>
          </cell>
        </row>
        <row r="47">
          <cell r="D47" t="str">
            <v>Свинина полужирная ж</v>
          </cell>
        </row>
        <row r="48">
          <cell r="D48" t="str">
            <v>Спинопоясничный отруб (корейка на кости) ж</v>
          </cell>
        </row>
        <row r="49">
          <cell r="D49" t="str">
            <v>Тазобедренная часть свиная ж</v>
          </cell>
        </row>
        <row r="50">
          <cell r="D50" t="str">
            <v>Тазобедренный отруб из свинины (окорок) ж</v>
          </cell>
        </row>
        <row r="51">
          <cell r="D51" t="str">
            <v>Шейка свиная ж</v>
          </cell>
        </row>
        <row r="52">
          <cell r="D52" t="str">
            <v>Шейный отруб из свинины ж</v>
          </cell>
        </row>
        <row r="53">
          <cell r="D53" t="str">
            <v>Шкурка свиная (промышленная)</v>
          </cell>
        </row>
        <row r="54">
          <cell r="D54" t="str">
            <v>Шпиг боковой ж</v>
          </cell>
        </row>
        <row r="55">
          <cell r="D55" t="str">
            <v>Шпиг иберийский ж</v>
          </cell>
        </row>
        <row r="56">
          <cell r="D56" t="str">
            <v>Шпиг хребтовый ж</v>
          </cell>
        </row>
        <row r="57">
          <cell r="D57" t="str">
            <v>Щековина св. ж</v>
          </cell>
        </row>
        <row r="59">
          <cell r="D59" t="str">
            <v>Бедро куриное н/к ж</v>
          </cell>
        </row>
        <row r="60">
          <cell r="D60" t="str">
            <v>Голень куриная н/к ж</v>
          </cell>
        </row>
        <row r="61">
          <cell r="D61" t="str">
            <v>Грудка куриная н/к ж</v>
          </cell>
        </row>
        <row r="62">
          <cell r="D62" t="str">
            <v>Крылья утиные н/к ж</v>
          </cell>
        </row>
        <row r="63">
          <cell r="D63" t="str">
            <v>Мясо куриное ж</v>
          </cell>
        </row>
        <row r="64">
          <cell r="D64" t="str">
            <v>Мясо куриное н/к для шашлыка ж</v>
          </cell>
        </row>
        <row r="65">
          <cell r="D65" t="str">
            <v>Окорочка куриные н/к ж</v>
          </cell>
        </row>
        <row r="66">
          <cell r="D66" t="str">
            <v>Полутушка куриная ж</v>
          </cell>
        </row>
        <row r="67">
          <cell r="D67" t="str">
            <v>Полутушка утиная ж</v>
          </cell>
        </row>
        <row r="68">
          <cell r="D68" t="str">
            <v>Фарш куриный ж</v>
          </cell>
        </row>
        <row r="69">
          <cell r="D69" t="str">
            <v>Фарш куриный ММО ж</v>
          </cell>
        </row>
        <row r="70">
          <cell r="D70" t="str">
            <v>Филе бедра куриное ж</v>
          </cell>
        </row>
        <row r="71">
          <cell r="D71" t="str">
            <v>Филе грудки куриной ж</v>
          </cell>
        </row>
        <row r="72">
          <cell r="D72" t="str">
            <v>Шаурма куриная без кожи ж</v>
          </cell>
        </row>
        <row r="73">
          <cell r="D73" t="str">
            <v>Шаурма куриная ж</v>
          </cell>
        </row>
        <row r="74">
          <cell r="D74" t="str">
            <v>Шаурма утиная ж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70" zoomScaleNormal="70" workbookViewId="0">
      <pane ySplit="4" topLeftCell="A21" activePane="bottomLeft" state="frozen"/>
      <selection pane="bottomLeft" activeCell="I4" sqref="I4"/>
    </sheetView>
  </sheetViews>
  <sheetFormatPr defaultRowHeight="15" x14ac:dyDescent="0.25"/>
  <cols>
    <col min="1" max="1" width="1.7109375" customWidth="1"/>
    <col min="2" max="2" width="8.85546875" customWidth="1"/>
    <col min="3" max="3" width="71.42578125" customWidth="1"/>
    <col min="4" max="4" width="15.5703125" customWidth="1"/>
    <col min="5" max="5" width="10.7109375" customWidth="1"/>
    <col min="6" max="6" width="12.5703125" customWidth="1"/>
    <col min="7" max="7" width="18" bestFit="1" customWidth="1"/>
    <col min="8" max="8" width="45.28515625" customWidth="1"/>
  </cols>
  <sheetData>
    <row r="1" spans="1:8" ht="75.75" customHeight="1" x14ac:dyDescent="0.25">
      <c r="A1" s="25"/>
      <c r="B1" s="25"/>
      <c r="C1" s="25"/>
      <c r="D1" s="25"/>
      <c r="E1" s="25"/>
      <c r="F1" s="25"/>
      <c r="G1" s="25"/>
      <c r="H1" s="25"/>
    </row>
    <row r="2" spans="1:8" ht="88.5" customHeight="1" x14ac:dyDescent="0.25">
      <c r="B2" s="18" t="s">
        <v>24</v>
      </c>
      <c r="C2" s="18"/>
      <c r="D2" s="18"/>
      <c r="E2" s="18"/>
      <c r="F2" s="18"/>
      <c r="G2" s="18"/>
      <c r="H2" s="18"/>
    </row>
    <row r="3" spans="1:8" ht="20.25" customHeight="1" thickBot="1" x14ac:dyDescent="0.35">
      <c r="B3" s="1" t="s">
        <v>27</v>
      </c>
      <c r="C3" s="7"/>
      <c r="D3" s="2"/>
      <c r="E3" s="2"/>
      <c r="F3" s="2"/>
      <c r="G3" s="2"/>
      <c r="H3" s="2"/>
    </row>
    <row r="4" spans="1:8" ht="72" customHeight="1" x14ac:dyDescent="0.25">
      <c r="B4" s="16" t="s">
        <v>0</v>
      </c>
      <c r="C4" s="14" t="s">
        <v>1</v>
      </c>
      <c r="D4" s="15" t="s">
        <v>2</v>
      </c>
      <c r="E4" s="14" t="s">
        <v>3</v>
      </c>
      <c r="F4" s="14" t="s">
        <v>4</v>
      </c>
      <c r="G4" s="15" t="s">
        <v>21</v>
      </c>
      <c r="H4" s="17" t="s">
        <v>23</v>
      </c>
    </row>
    <row r="5" spans="1:8" ht="18.75" x14ac:dyDescent="0.3">
      <c r="B5" s="19" t="s">
        <v>6</v>
      </c>
      <c r="C5" s="20"/>
      <c r="D5" s="20"/>
      <c r="E5" s="20"/>
      <c r="F5" s="20"/>
      <c r="G5" s="20"/>
      <c r="H5" s="21"/>
    </row>
    <row r="6" spans="1:8" ht="24.75" x14ac:dyDescent="0.5">
      <c r="B6" s="22" t="s">
        <v>7</v>
      </c>
      <c r="C6" s="23"/>
      <c r="D6" s="23"/>
      <c r="E6" s="23"/>
      <c r="F6" s="23"/>
      <c r="G6" s="23"/>
      <c r="H6" s="24"/>
    </row>
    <row r="7" spans="1:8" ht="30" customHeight="1" x14ac:dyDescent="0.25">
      <c r="B7" s="3">
        <v>1</v>
      </c>
      <c r="C7" s="5" t="s">
        <v>8</v>
      </c>
      <c r="D7" s="5" t="str">
        <f t="shared" ref="D7:D16" si="0">$D$18</f>
        <v>вакуум</v>
      </c>
      <c r="E7" s="5"/>
      <c r="F7" s="4" t="s">
        <v>5</v>
      </c>
      <c r="G7" s="6">
        <v>264</v>
      </c>
      <c r="H7" s="8"/>
    </row>
    <row r="8" spans="1:8" ht="30" customHeight="1" x14ac:dyDescent="0.25">
      <c r="B8" s="3">
        <v>2</v>
      </c>
      <c r="C8" s="5" t="s">
        <v>9</v>
      </c>
      <c r="D8" s="5" t="str">
        <f t="shared" si="0"/>
        <v>вакуум</v>
      </c>
      <c r="E8" s="5"/>
      <c r="F8" s="4" t="s">
        <v>5</v>
      </c>
      <c r="G8" s="6">
        <v>240</v>
      </c>
      <c r="H8" s="8"/>
    </row>
    <row r="9" spans="1:8" ht="30" customHeight="1" x14ac:dyDescent="0.25">
      <c r="B9" s="3">
        <v>3</v>
      </c>
      <c r="C9" s="5" t="s">
        <v>10</v>
      </c>
      <c r="D9" s="5" t="str">
        <f t="shared" si="0"/>
        <v>вакуум</v>
      </c>
      <c r="E9" s="5"/>
      <c r="F9" s="4" t="s">
        <v>5</v>
      </c>
      <c r="G9" s="6">
        <v>246</v>
      </c>
      <c r="H9" s="8"/>
    </row>
    <row r="10" spans="1:8" ht="30" customHeight="1" x14ac:dyDescent="0.25">
      <c r="B10" s="3">
        <v>4</v>
      </c>
      <c r="C10" s="5" t="s">
        <v>11</v>
      </c>
      <c r="D10" s="5" t="str">
        <f t="shared" si="0"/>
        <v>вакуум</v>
      </c>
      <c r="E10" s="5"/>
      <c r="F10" s="4" t="s">
        <v>5</v>
      </c>
      <c r="G10" s="6">
        <v>138</v>
      </c>
      <c r="H10" s="8"/>
    </row>
    <row r="11" spans="1:8" ht="30" customHeight="1" x14ac:dyDescent="0.25">
      <c r="B11" s="3">
        <v>5</v>
      </c>
      <c r="C11" s="5" t="s">
        <v>12</v>
      </c>
      <c r="D11" s="5" t="str">
        <f t="shared" si="0"/>
        <v>вакуум</v>
      </c>
      <c r="E11" s="5"/>
      <c r="F11" s="4" t="s">
        <v>5</v>
      </c>
      <c r="G11" s="6">
        <v>318</v>
      </c>
      <c r="H11" s="8"/>
    </row>
    <row r="12" spans="1:8" ht="30" customHeight="1" x14ac:dyDescent="0.25">
      <c r="B12" s="3">
        <v>6</v>
      </c>
      <c r="C12" s="5" t="s">
        <v>13</v>
      </c>
      <c r="D12" s="5" t="str">
        <f t="shared" si="0"/>
        <v>вакуум</v>
      </c>
      <c r="E12" s="5"/>
      <c r="F12" s="4" t="s">
        <v>5</v>
      </c>
      <c r="G12" s="6">
        <v>246</v>
      </c>
      <c r="H12" s="8"/>
    </row>
    <row r="13" spans="1:8" ht="30" customHeight="1" x14ac:dyDescent="0.25">
      <c r="B13" s="3">
        <v>7</v>
      </c>
      <c r="C13" s="5" t="s">
        <v>14</v>
      </c>
      <c r="D13" s="5" t="str">
        <f t="shared" si="0"/>
        <v>вакуум</v>
      </c>
      <c r="E13" s="5"/>
      <c r="F13" s="4" t="s">
        <v>5</v>
      </c>
      <c r="G13" s="6">
        <v>324</v>
      </c>
      <c r="H13" s="8"/>
    </row>
    <row r="14" spans="1:8" ht="30" customHeight="1" x14ac:dyDescent="0.25">
      <c r="B14" s="3">
        <v>8</v>
      </c>
      <c r="C14" s="5" t="s">
        <v>15</v>
      </c>
      <c r="D14" s="5" t="str">
        <f t="shared" si="0"/>
        <v>вакуум</v>
      </c>
      <c r="E14" s="5"/>
      <c r="F14" s="4" t="s">
        <v>5</v>
      </c>
      <c r="G14" s="6">
        <v>246</v>
      </c>
      <c r="H14" s="8"/>
    </row>
    <row r="15" spans="1:8" ht="30" customHeight="1" x14ac:dyDescent="0.25">
      <c r="B15" s="3">
        <v>9</v>
      </c>
      <c r="C15" s="5" t="s">
        <v>16</v>
      </c>
      <c r="D15" s="5" t="str">
        <f t="shared" si="0"/>
        <v>вакуум</v>
      </c>
      <c r="E15" s="5"/>
      <c r="F15" s="4" t="s">
        <v>5</v>
      </c>
      <c r="G15" s="6">
        <v>240</v>
      </c>
      <c r="H15" s="8"/>
    </row>
    <row r="16" spans="1:8" ht="30" customHeight="1" x14ac:dyDescent="0.25">
      <c r="B16" s="3">
        <v>10</v>
      </c>
      <c r="C16" s="5" t="s">
        <v>17</v>
      </c>
      <c r="D16" s="5" t="str">
        <f t="shared" si="0"/>
        <v>вакуум</v>
      </c>
      <c r="E16" s="5"/>
      <c r="F16" s="4" t="s">
        <v>5</v>
      </c>
      <c r="G16" s="6">
        <v>330</v>
      </c>
      <c r="H16" s="8"/>
    </row>
    <row r="17" spans="2:8" ht="30" customHeight="1" x14ac:dyDescent="0.25">
      <c r="B17" s="3">
        <v>11</v>
      </c>
      <c r="C17" s="5" t="s">
        <v>18</v>
      </c>
      <c r="D17" s="5" t="s">
        <v>22</v>
      </c>
      <c r="E17" s="5"/>
      <c r="F17" s="4" t="s">
        <v>5</v>
      </c>
      <c r="G17" s="6">
        <v>84</v>
      </c>
      <c r="H17" s="8"/>
    </row>
    <row r="18" spans="2:8" ht="30" customHeight="1" x14ac:dyDescent="0.25">
      <c r="B18" s="3">
        <v>12</v>
      </c>
      <c r="C18" s="5" t="s">
        <v>19</v>
      </c>
      <c r="D18" s="5" t="s">
        <v>22</v>
      </c>
      <c r="E18" s="5"/>
      <c r="F18" s="4" t="s">
        <v>5</v>
      </c>
      <c r="G18" s="6">
        <v>108</v>
      </c>
      <c r="H18" s="8"/>
    </row>
    <row r="19" spans="2:8" ht="30" customHeight="1" thickBot="1" x14ac:dyDescent="0.3">
      <c r="B19" s="9">
        <v>13</v>
      </c>
      <c r="C19" s="10" t="s">
        <v>20</v>
      </c>
      <c r="D19" s="10" t="s">
        <v>22</v>
      </c>
      <c r="E19" s="10"/>
      <c r="F19" s="11" t="s">
        <v>5</v>
      </c>
      <c r="G19" s="12">
        <v>72</v>
      </c>
      <c r="H19" s="13"/>
    </row>
    <row r="20" spans="2:8" ht="60" customHeight="1" x14ac:dyDescent="0.25">
      <c r="B20" s="26" t="s">
        <v>25</v>
      </c>
      <c r="C20" s="27"/>
      <c r="D20" s="27"/>
      <c r="E20" s="27"/>
      <c r="F20" s="27"/>
      <c r="G20" s="27"/>
      <c r="H20" s="27"/>
    </row>
    <row r="21" spans="2:8" ht="60" customHeight="1" x14ac:dyDescent="0.25">
      <c r="B21" s="28" t="s">
        <v>26</v>
      </c>
      <c r="C21" s="29"/>
      <c r="D21" s="29"/>
      <c r="E21" s="29"/>
      <c r="F21" s="29"/>
      <c r="G21" s="29"/>
      <c r="H21" s="29"/>
    </row>
    <row r="22" spans="2:8" ht="60" customHeight="1" x14ac:dyDescent="0.25"/>
  </sheetData>
  <mergeCells count="6">
    <mergeCell ref="B21:H21"/>
    <mergeCell ref="B2:H2"/>
    <mergeCell ref="B5:H5"/>
    <mergeCell ref="B6:H6"/>
    <mergeCell ref="A1:H1"/>
    <mergeCell ref="B20:H20"/>
  </mergeCells>
  <pageMargins left="0.70866141732283472" right="0.70866141732283472" top="0.15748031496062992" bottom="0.15748031496062992" header="0.31496062992125984" footer="0.31496062992125984"/>
  <pageSetup paperSize="9" scale="36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прайс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Planeconom</dc:creator>
  <cp:lastModifiedBy>ДИНАС</cp:lastModifiedBy>
  <dcterms:created xsi:type="dcterms:W3CDTF">2018-02-08T14:25:51Z</dcterms:created>
  <dcterms:modified xsi:type="dcterms:W3CDTF">2018-03-17T10:32:50Z</dcterms:modified>
</cp:coreProperties>
</file>