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С\Desktop\horeca розница 2018 (2)\"/>
    </mc:Choice>
  </mc:AlternateContent>
  <bookViews>
    <workbookView xWindow="0" yWindow="0" windowWidth="15360" windowHeight="5820"/>
  </bookViews>
  <sheets>
    <sheet name="общий прайс" sheetId="5" r:id="rId1"/>
  </sheets>
  <externalReferences>
    <externalReference r:id="rId2"/>
  </externalReferences>
  <definedNames>
    <definedName name="PMIXS">'[1]Вх(Вых)ЖМ'!$A:$A</definedName>
    <definedName name="TAWWP">'[1]Вх(Вых)ЖМ'!$G:$G</definedName>
    <definedName name="XAJCQ">'[1]Вх(Вых)ЖМ'!$D:$D</definedName>
    <definedName name="наименования">[1]Материалы!$C$2:$C$712</definedName>
    <definedName name="Т1">#REF!</definedName>
    <definedName name="У1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5" l="1"/>
  <c r="B88" i="5"/>
  <c r="B89" i="5" s="1"/>
  <c r="B90" i="5" l="1"/>
  <c r="B91" i="5" s="1"/>
  <c r="B92" i="5" s="1"/>
  <c r="B95" i="5" l="1"/>
  <c r="B96" i="5" s="1"/>
  <c r="B97" i="5" s="1"/>
  <c r="B98" i="5" s="1"/>
  <c r="B99" i="5" s="1"/>
  <c r="B100" i="5" s="1"/>
  <c r="B101" i="5" s="1"/>
  <c r="B102" i="5" s="1"/>
  <c r="B103" i="5" s="1"/>
  <c r="B104" i="5" s="1"/>
  <c r="B106" i="5" s="1"/>
  <c r="B105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5" i="5" s="1"/>
  <c r="B126" i="5" s="1"/>
  <c r="B127" i="5" s="1"/>
  <c r="B128" i="5" s="1"/>
  <c r="B129" i="5" s="1"/>
  <c r="B130" i="5" s="1"/>
  <c r="B131" i="5" s="1"/>
  <c r="B132" i="5" s="1"/>
</calcChain>
</file>

<file path=xl/sharedStrings.xml><?xml version="1.0" encoding="utf-8"?>
<sst xmlns="http://schemas.openxmlformats.org/spreadsheetml/2006/main" count="686" uniqueCount="96">
  <si>
    <t>Наименование</t>
  </si>
  <si>
    <t xml:space="preserve">Упаковка                </t>
  </si>
  <si>
    <t>вакуум</t>
  </si>
  <si>
    <t>кг</t>
  </si>
  <si>
    <t>без упаковки</t>
  </si>
  <si>
    <t>Крыло цыпленка-бройлера</t>
  </si>
  <si>
    <t>Голень цыпленка-бройлера</t>
  </si>
  <si>
    <t>лоток</t>
  </si>
  <si>
    <t>пакет</t>
  </si>
  <si>
    <t>ПРОДУКЦИЯ ИЗ МЯСА ПТИЦЫ:</t>
  </si>
  <si>
    <t>шт</t>
  </si>
  <si>
    <t>Фарш из филе грудки индейки (крупного помола)</t>
  </si>
  <si>
    <t>валом</t>
  </si>
  <si>
    <t>№ п/п</t>
  </si>
  <si>
    <t>Квант</t>
  </si>
  <si>
    <t>КГ/ШТ</t>
  </si>
  <si>
    <t>ПРАЙС-ЛИСТ 01.02.17</t>
  </si>
  <si>
    <t>Фарш из отборного сырья:</t>
  </si>
  <si>
    <t>Голень индейки в/к</t>
  </si>
  <si>
    <t>Локоть индейки в/к</t>
  </si>
  <si>
    <t>Филе грудки индейки в/к</t>
  </si>
  <si>
    <t>Грудка без хребта  цыпленка-бройлера</t>
  </si>
  <si>
    <t>Грудка с хребтом  цыпленка-бройлера</t>
  </si>
  <si>
    <t>Филе грудки без кожи с цыпленка-бройлера</t>
  </si>
  <si>
    <t>Филе грудки с кожей цыпленка-бройлера</t>
  </si>
  <si>
    <t>Бедро без хребта с кожей цыпленка-бройлера</t>
  </si>
  <si>
    <t>Бедро без хребта без кожи цыпленка-бройлера</t>
  </si>
  <si>
    <t>Филе бедра без кожи цыпленка-бройлера</t>
  </si>
  <si>
    <t>Филе бедра с кожей цыпленка-бройлера</t>
  </si>
  <si>
    <t>Филе голени с кожей цыпленка-бройлера</t>
  </si>
  <si>
    <t>Филе голени без кожи цыпленка-бройлера</t>
  </si>
  <si>
    <t>Шаурма цыпленка-бройлера</t>
  </si>
  <si>
    <t>Части цыпленка-бройлера варено-копченые:</t>
  </si>
  <si>
    <t>Части цыпленка-бройлера (в охлажденном или замороженном виде из отборного сырья):</t>
  </si>
  <si>
    <t>Кость куриная трубчатая</t>
  </si>
  <si>
    <t>Тушка цыпленка-бройлера 1 кат.</t>
  </si>
  <si>
    <t>Бедро цыпленка-бройлера с хребтом в/к</t>
  </si>
  <si>
    <t>Бедро цыпленка-бройлера без хребта в/к</t>
  </si>
  <si>
    <t>Голень цыпленка-бройлера в/к</t>
  </si>
  <si>
    <t>Гузка цыпленка-бройлера в/к</t>
  </si>
  <si>
    <t>Крыло цыпленка-бройлера в/к</t>
  </si>
  <si>
    <t>Спинка  цыпленка-бройлера в/к</t>
  </si>
  <si>
    <t>Тушка цыпленка-бройлера в/к</t>
  </si>
  <si>
    <t>Карпаччо из мяса птицы с/к</t>
  </si>
  <si>
    <t>Карпаччо из индейки с/к</t>
  </si>
  <si>
    <t>Части индейки варено-копченые:</t>
  </si>
  <si>
    <t>Филе окорочка без кожи цыпленка-бройлера</t>
  </si>
  <si>
    <t>Филе окорочка с кожей цыпленка-бройлера</t>
  </si>
  <si>
    <t>Окорочок с хребтом цыпленка-бройлера</t>
  </si>
  <si>
    <t>Окорочок без хребта  цыпленка-бройлера</t>
  </si>
  <si>
    <t>Бедро с хребтом цыпленка-бройлера</t>
  </si>
  <si>
    <t>Набор для супа (хребет, спинка, каркас, грудная кость цыпленка-бройлера)</t>
  </si>
  <si>
    <t xml:space="preserve">Фарш из индейки </t>
  </si>
  <si>
    <t>Мясо механической обвалки (БААДЕР) филе грудки индейки</t>
  </si>
  <si>
    <t>Фарш из филе грудки курицы (крупного помола)</t>
  </si>
  <si>
    <t>Грудка цыпленка-бройлера на кости с кожей  в/к</t>
  </si>
  <si>
    <t>Грудка цыпленка-бройлера на кости с кожей в/к</t>
  </si>
  <si>
    <t>Бедро цыпленка-бройлера  с хребтом в/к</t>
  </si>
  <si>
    <t>Крыло цыпленка-бройлера (премиум)  в/к</t>
  </si>
  <si>
    <t>Окорочок цыпленка-бройлера  без хребта в/к</t>
  </si>
  <si>
    <t>Окорочок цыпленка-бройлера без хребта в/к</t>
  </si>
  <si>
    <t>Окорочок цыпленка-бройлера с хребтом в/к</t>
  </si>
  <si>
    <t>Полутушка цыпленка-бройлера в/к</t>
  </si>
  <si>
    <t>Плечо индейки в/к</t>
  </si>
  <si>
    <t>КОПЧЁНЫЕ ИЗДЕЛИЯ ИЗ МЯСА ПТИЦЫ:</t>
  </si>
  <si>
    <t>Кожа шеи цыпленка-бройлера</t>
  </si>
  <si>
    <t>Филе  цыпленка-бройлера без кости без кожи в/к</t>
  </si>
  <si>
    <t>Срок реализации</t>
  </si>
  <si>
    <t>Количество в упаковке, кг</t>
  </si>
  <si>
    <t>(0+4С) 4 сут</t>
  </si>
  <si>
    <t>(0+6 С) 15 сут</t>
  </si>
  <si>
    <t>гофротара</t>
  </si>
  <si>
    <t>≈ 4,5-5 кг</t>
  </si>
  <si>
    <t>≈ 7-8 кг</t>
  </si>
  <si>
    <t>≈ 10 кг</t>
  </si>
  <si>
    <t>гофрокороб</t>
  </si>
  <si>
    <t>≈ 8 кг</t>
  </si>
  <si>
    <t>≈ 7 кг</t>
  </si>
  <si>
    <t>≈ 6 кг</t>
  </si>
  <si>
    <t>≈ 7,5 кг</t>
  </si>
  <si>
    <t>≈ 7,2 кг</t>
  </si>
  <si>
    <t>≈ 8,2 кг</t>
  </si>
  <si>
    <t>Кожа цыпленка-бройлера</t>
  </si>
  <si>
    <r>
      <rPr>
        <b/>
        <i/>
        <sz val="16"/>
        <rFont val="Segoe Script"/>
        <family val="4"/>
        <charset val="204"/>
      </rPr>
      <t>Коммерческое предложение ТК "Снабжение и Питание"                            
Телефоны приема заказов:  +79774390932          e-mail</t>
    </r>
    <r>
      <rPr>
        <b/>
        <i/>
        <sz val="14"/>
        <rFont val="Segoe Script"/>
        <family val="4"/>
        <charset val="204"/>
      </rPr>
      <t xml:space="preserve">: </t>
    </r>
    <r>
      <rPr>
        <b/>
        <i/>
        <sz val="14"/>
        <rFont val="Arial"/>
        <family val="2"/>
        <charset val="204"/>
      </rPr>
      <t xml:space="preserve">snab-i-pit@yandex.ru   </t>
    </r>
    <r>
      <rPr>
        <b/>
        <i/>
        <sz val="10"/>
        <color rgb="FF00B0F0"/>
        <rFont val="Arial"/>
        <family val="2"/>
        <charset val="204"/>
      </rPr>
      <t xml:space="preserve"> www.снабжение-и-питание.рф</t>
    </r>
  </si>
  <si>
    <t>Заказ</t>
  </si>
  <si>
    <t>Части индейки (в охлажденном или замороженном виде из отборного сырья):</t>
  </si>
  <si>
    <t>Гузка индейки</t>
  </si>
  <si>
    <t>Голень индейки</t>
  </si>
  <si>
    <t>Локоть индейки</t>
  </si>
  <si>
    <t>Плечо индйки</t>
  </si>
  <si>
    <t>Филе индейки большое</t>
  </si>
  <si>
    <t>Филе бедра индейки</t>
  </si>
  <si>
    <t xml:space="preserve">ЦЕНА </t>
  </si>
  <si>
    <t>Предоставим образцы для проработки. Полный пакет документов</t>
  </si>
  <si>
    <t>Предоставляем спец.условия для постоянных и оптовых покупателей</t>
  </si>
  <si>
    <t>Доставка всего спектра продуктов питания и сопутствующих товаров в сегменте HORECA, Фаст-Фуда,Общепита,Кейтеринга,Пивбаров по Москве и МО осуществляется транспортом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</si>
</sst>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4"/>
      <name val="Segoe Script"/>
      <family val="4"/>
      <charset val="204"/>
    </font>
    <font>
      <b/>
      <i/>
      <sz val="10"/>
      <color rgb="FF00B0F0"/>
      <name val="Arial"/>
      <family val="2"/>
      <charset val="204"/>
    </font>
    <font>
      <b/>
      <i/>
      <sz val="16"/>
      <name val="Segoe Script"/>
      <family val="4"/>
      <charset val="204"/>
    </font>
    <font>
      <b/>
      <i/>
      <sz val="12"/>
      <name val="Calibri Light"/>
      <family val="2"/>
      <charset val="204"/>
      <scheme val="major"/>
    </font>
    <font>
      <b/>
      <i/>
      <sz val="12"/>
      <color theme="1"/>
      <name val="Calibri Light"/>
      <family val="2"/>
      <charset val="204"/>
      <scheme val="major"/>
    </font>
    <font>
      <b/>
      <i/>
      <sz val="16"/>
      <name val="Calibri Light"/>
      <family val="2"/>
      <charset val="204"/>
      <scheme val="major"/>
    </font>
    <font>
      <sz val="16"/>
      <name val="Calibri"/>
      <family val="2"/>
      <scheme val="minor"/>
    </font>
    <font>
      <b/>
      <sz val="12"/>
      <color theme="1"/>
      <name val="Segoe Script"/>
      <family val="2"/>
      <charset val="204"/>
    </font>
    <font>
      <b/>
      <i/>
      <sz val="12"/>
      <color theme="1"/>
      <name val="Segoe Script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0" xfId="2" applyBorder="1" applyAlignment="1"/>
    <xf numFmtId="0" fontId="0" fillId="0" borderId="0" xfId="0" applyBorder="1"/>
    <xf numFmtId="0" fontId="5" fillId="0" borderId="4" xfId="2" applyFont="1" applyFill="1" applyBorder="1" applyAlignment="1"/>
    <xf numFmtId="164" fontId="0" fillId="0" borderId="1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/>
    <xf numFmtId="16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1" xfId="0" applyBorder="1"/>
    <xf numFmtId="0" fontId="0" fillId="0" borderId="9" xfId="0" applyBorder="1"/>
    <xf numFmtId="0" fontId="0" fillId="0" borderId="9" xfId="0" applyFill="1" applyBorder="1"/>
    <xf numFmtId="0" fontId="3" fillId="0" borderId="9" xfId="0" applyFont="1" applyFill="1" applyBorder="1"/>
    <xf numFmtId="2" fontId="0" fillId="0" borderId="9" xfId="0" applyNumberForma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164" fontId="3" fillId="0" borderId="11" xfId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5" fillId="5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1" fillId="0" borderId="7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2" fillId="0" borderId="14" xfId="2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887558</xdr:colOff>
      <xdr:row>0</xdr:row>
      <xdr:rowOff>213231</xdr:rowOff>
    </xdr:from>
    <xdr:to>
      <xdr:col>10</xdr:col>
      <xdr:colOff>1003012</xdr:colOff>
      <xdr:row>0</xdr:row>
      <xdr:rowOff>1193873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444" y="213231"/>
          <a:ext cx="1082386" cy="980642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</xdr:row>
      <xdr:rowOff>31749</xdr:rowOff>
    </xdr:from>
    <xdr:to>
      <xdr:col>2</xdr:col>
      <xdr:colOff>261653</xdr:colOff>
      <xdr:row>2</xdr:row>
      <xdr:rowOff>76554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143" y="1373908"/>
          <a:ext cx="701101" cy="7663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3232727</xdr:colOff>
      <xdr:row>0</xdr:row>
      <xdr:rowOff>909205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54318" cy="909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9999999/Downloads/&#1080;&#1079;&#1084;&#1077;&#1085;.%20&#1089;&#1087;&#1077;&#1094;&#1080;&#1092;&#1080;&#1082;&#1072;&#1094;&#1080;&#1080;/&#1050;&#1072;&#1083;&#1100;&#1082;&#1091;&#1083;&#1103;&#1094;&#1080;&#1103;%20&#1086;&#1090;%2001.02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ёная"/>
      <sheetName val="Копчёная"/>
      <sheetName val="Ветчины"/>
      <sheetName val="Сардельки"/>
      <sheetName val="Сосиски"/>
      <sheetName val="КопчИзделия"/>
      <sheetName val="Деликат"/>
      <sheetName val="Ливер"/>
      <sheetName val="ПродМП"/>
      <sheetName val="Пельм"/>
      <sheetName val="МелкусПФ"/>
      <sheetName val="ПФрубмяс"/>
      <sheetName val="Фарш"/>
      <sheetName val="Эмул,смеси"/>
      <sheetName val="СВОД"/>
      <sheetName val="Материалы"/>
      <sheetName val="ЗакупМат"/>
      <sheetName val="ВспМат10.11.17"/>
      <sheetName val="Жиловки"/>
      <sheetName val="Вх(Вых)ЖМ"/>
      <sheetName val="Мясо сырь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C2" t="str">
            <v>Окорочка куриные н/к ж</v>
          </cell>
        </row>
        <row r="3">
          <cell r="C3" t="str">
            <v>Вырезка свиная ж</v>
          </cell>
        </row>
        <row r="4">
          <cell r="C4" t="str">
            <v>Говядина 1 сорта ж</v>
          </cell>
        </row>
        <row r="5">
          <cell r="C5" t="str">
            <v>Говядина 2 сорта ж</v>
          </cell>
        </row>
        <row r="6">
          <cell r="C6" t="str">
            <v>Говядина высшего сорта ж</v>
          </cell>
        </row>
        <row r="7">
          <cell r="C7" t="str">
            <v>Грудинка свиная ж</v>
          </cell>
        </row>
        <row r="8">
          <cell r="C8" t="str">
            <v>Грудинка свиная массированная ж</v>
          </cell>
        </row>
        <row r="9">
          <cell r="C9" t="str">
            <v>Грудка куриная н/к ж</v>
          </cell>
        </row>
        <row r="10">
          <cell r="C10" t="str">
            <v>Жилка говяжья ж (привозн)</v>
          </cell>
        </row>
        <row r="11">
          <cell r="C11" t="str">
            <v>Жир говяжий от жиловки</v>
          </cell>
        </row>
        <row r="12">
          <cell r="C12" t="str">
            <v>Карбонад свиной ж</v>
          </cell>
        </row>
        <row r="13">
          <cell r="C13" t="str">
            <v>Кожа куриная</v>
          </cell>
        </row>
        <row r="14">
          <cell r="C14" t="str">
            <v>Крылья куриные н/к</v>
          </cell>
        </row>
        <row r="15">
          <cell r="C15" t="str">
            <v>Лопаточная часть свиная ж</v>
          </cell>
        </row>
        <row r="16">
          <cell r="C16" t="str">
            <v>Мясо куриное ж</v>
          </cell>
        </row>
        <row r="17">
          <cell r="C17" t="str">
            <v>Мясо куриное н/к для шашлыка ж</v>
          </cell>
        </row>
        <row r="18">
          <cell r="C18" t="str">
            <v>Мясо свиных голов варёное ж</v>
          </cell>
        </row>
        <row r="19">
          <cell r="C19" t="str">
            <v>Обрезки свинины массированные ж</v>
          </cell>
        </row>
        <row r="20">
          <cell r="C20" t="str">
            <v>Окорок свиной б/к ж</v>
          </cell>
        </row>
        <row r="21">
          <cell r="C21" t="str">
            <v>Печень св.</v>
          </cell>
        </row>
        <row r="22">
          <cell r="C22" t="str">
            <v>Печень свиная ж</v>
          </cell>
        </row>
        <row r="23">
          <cell r="C23" t="str">
            <v>Печень вареная свиная ж</v>
          </cell>
        </row>
        <row r="24">
          <cell r="C24" t="str">
            <v>Рагу из говядины ж</v>
          </cell>
        </row>
        <row r="25">
          <cell r="C25" t="str">
            <v>Рагу свиное ж</v>
          </cell>
        </row>
        <row r="26">
          <cell r="C26" t="str">
            <v>Ребра свиные ж</v>
          </cell>
        </row>
        <row r="27">
          <cell r="C27" t="str">
            <v>Рулька свиная б/к ж</v>
          </cell>
        </row>
        <row r="28">
          <cell r="C28" t="str">
            <v>Свинина жирная ж</v>
          </cell>
        </row>
        <row r="29">
          <cell r="C29" t="str">
            <v>Свинина нежирная ж</v>
          </cell>
        </row>
        <row r="30">
          <cell r="C30" t="str">
            <v>Свинина полужирная ж</v>
          </cell>
        </row>
        <row r="31">
          <cell r="C31" t="str">
            <v>Спинопоясничный отруб (корейка на кости) ж</v>
          </cell>
        </row>
        <row r="32">
          <cell r="C32" t="str">
            <v>Фарш куриный ж</v>
          </cell>
        </row>
        <row r="33">
          <cell r="C33" t="str">
            <v>Фарш куриный ММО ж</v>
          </cell>
        </row>
        <row r="34">
          <cell r="C34" t="str">
            <v>Филе грудки куриной ж</v>
          </cell>
        </row>
        <row r="35">
          <cell r="C35" t="str">
            <v>Шаурма куриная ж</v>
          </cell>
        </row>
        <row r="36">
          <cell r="C36" t="str">
            <v>Шейка свиная ж</v>
          </cell>
        </row>
        <row r="37">
          <cell r="C37" t="str">
            <v>Шкурка свиная (промышленная) (Без упаковки)</v>
          </cell>
        </row>
        <row r="38">
          <cell r="C38" t="str">
            <v>Шпиг боковой ж</v>
          </cell>
        </row>
        <row r="39">
          <cell r="C39" t="str">
            <v>Шпиг иберийский ж</v>
          </cell>
        </row>
        <row r="40">
          <cell r="C40" t="str">
            <v>Шпиг хребтовый ж</v>
          </cell>
        </row>
        <row r="41">
          <cell r="C41" t="str">
            <v>Щековина св. ж</v>
          </cell>
        </row>
        <row r="42">
          <cell r="C42" t="str">
            <v>Язык свиной ж</v>
          </cell>
        </row>
        <row r="43">
          <cell r="C43" t="str">
            <v>АйПил Р 24 цв. копчения</v>
          </cell>
        </row>
        <row r="44">
          <cell r="C44" t="str">
            <v>АйПил Р 1 34 цв. копчения</v>
          </cell>
        </row>
        <row r="45">
          <cell r="C45" t="str">
            <v>Амифлекс 45т бронзовый</v>
          </cell>
        </row>
        <row r="46">
          <cell r="C46" t="str">
            <v>Амифлекс Т65(зельц селянский)</v>
          </cell>
        </row>
        <row r="47">
          <cell r="C47" t="str">
            <v>Белкозин 40</v>
          </cell>
        </row>
        <row r="48">
          <cell r="C48" t="str">
            <v>Биолон к.65 MS розовый перламутровый 7.1</v>
          </cell>
        </row>
        <row r="49">
          <cell r="C49" t="str">
            <v>Биолон к.90 бесцветный</v>
          </cell>
        </row>
        <row r="50">
          <cell r="C50" t="str">
            <v>Вальсродер 55 мм /Шнур/</v>
          </cell>
        </row>
        <row r="51">
          <cell r="C51" t="str">
            <v>Ведро 2,2 л прозрачное с крышкой</v>
          </cell>
        </row>
        <row r="52">
          <cell r="C52" t="str">
            <v>Вискофан 24мм 110 б/цв</v>
          </cell>
        </row>
        <row r="53">
          <cell r="C53" t="str">
            <v>Вискофан d-24 (цв. копчения)</v>
          </cell>
        </row>
        <row r="54">
          <cell r="C54" t="str">
            <v>Диплекс М 48</v>
          </cell>
        </row>
        <row r="55">
          <cell r="C55" t="str">
            <v>Клипса</v>
          </cell>
        </row>
        <row r="56">
          <cell r="C56" t="str">
            <v>Клипса 18*11/5-2</v>
          </cell>
        </row>
        <row r="57">
          <cell r="C57" t="str">
            <v>Клипса 18*13/5-2,5</v>
          </cell>
        </row>
        <row r="58">
          <cell r="C58" t="str">
            <v>Клипса 18*9/5-1,75</v>
          </cell>
        </row>
        <row r="59">
          <cell r="C59" t="str">
            <v>Клипса Б-2</v>
          </cell>
        </row>
        <row r="60">
          <cell r="C60" t="str">
            <v>Клипса непрерыв.18-07/5*1,5</v>
          </cell>
        </row>
        <row r="61">
          <cell r="C61" t="str">
            <v>Клипса непрерывная15-9-5</v>
          </cell>
        </row>
        <row r="62">
          <cell r="C62" t="str">
            <v>Кутизин 24 (коллаген. оболочка)</v>
          </cell>
        </row>
        <row r="63">
          <cell r="C63" t="str">
            <v>Круга говяжьи 50/55</v>
          </cell>
        </row>
        <row r="64">
          <cell r="C64" t="str">
            <v>Лексалон D 80 цв. бордо оболочка полиамидная пятислойная</v>
          </cell>
        </row>
        <row r="65">
          <cell r="C65" t="str">
            <v>Лексалон D 80 цв. ветчинный оболочка полиамидная пятислойная</v>
          </cell>
        </row>
        <row r="66">
          <cell r="C66" t="str">
            <v>Лексалон D 65 бесцветный оболочка полиамидная пятислойная</v>
          </cell>
        </row>
        <row r="67">
          <cell r="C67" t="str">
            <v>Ножакс сосисочная оболочка Nojax DU 240 Wedzone 110/400 CEH</v>
          </cell>
        </row>
        <row r="68">
          <cell r="C68" t="str">
            <v>Оболочка Бетекс 90 KDB (иск.текст.обол. Синюга)</v>
          </cell>
        </row>
        <row r="69">
          <cell r="C69" t="str">
            <v>Оболочка коллагеновая Select- C 22</v>
          </cell>
        </row>
        <row r="70">
          <cell r="C70" t="str">
            <v>Оболочка Нало-Нэт 63</v>
          </cell>
        </row>
        <row r="71">
          <cell r="C71" t="str">
            <v>Оболочка сосис. Каралон D24 цв. копчения</v>
          </cell>
        </row>
        <row r="72">
          <cell r="C72" t="str">
            <v>Оболочка "Фабиос" D65 FG прозрачный</v>
          </cell>
        </row>
        <row r="73">
          <cell r="C73" t="str">
            <v>Петля 25/100</v>
          </cell>
        </row>
        <row r="74">
          <cell r="C74" t="str">
            <v>Пленка целлюлозная 480 мм</v>
          </cell>
        </row>
        <row r="75">
          <cell r="C75" t="str">
            <v>Синюга говяжья 95/105 мм</v>
          </cell>
        </row>
        <row r="76">
          <cell r="C76" t="str">
            <v>Синюга  95/115 мм - Колбасная оболочка</v>
          </cell>
        </row>
        <row r="77">
          <cell r="C77" t="str">
            <v>Фабиос 45</v>
          </cell>
        </row>
        <row r="78">
          <cell r="C78" t="str">
            <v>Фабиос 55</v>
          </cell>
        </row>
        <row r="79">
          <cell r="C79" t="str">
            <v>Фиброуз 40 мм</v>
          </cell>
        </row>
        <row r="80">
          <cell r="C80" t="str">
            <v>Фиброуз 50 мм</v>
          </cell>
        </row>
        <row r="81">
          <cell r="C81" t="str">
            <v>Фиброуз 55 грецкий орех</v>
          </cell>
        </row>
        <row r="82">
          <cell r="C82" t="str">
            <v>Фиброуз 55 мм</v>
          </cell>
        </row>
        <row r="83">
          <cell r="C83" t="str">
            <v>Фиброуз 55 мм  Cоты</v>
          </cell>
        </row>
        <row r="84">
          <cell r="C84" t="str">
            <v>Фиброуз 55 мм (маркированный Московская ГОСТ)</v>
          </cell>
        </row>
        <row r="85">
          <cell r="C85" t="str">
            <v>Фиброуз 55 мм (маркированный Сервелат ГОСТ)</v>
          </cell>
        </row>
        <row r="86">
          <cell r="C86" t="str">
            <v>Фиброуз 65 мм Cоты</v>
          </cell>
        </row>
        <row r="87">
          <cell r="C87" t="str">
            <v>Фольга алюминевая Ш 450</v>
          </cell>
        </row>
        <row r="88">
          <cell r="C88" t="str">
            <v>Фольга золотистая Ш 450</v>
          </cell>
        </row>
        <row r="89">
          <cell r="C89" t="str">
            <v>Целлофан 85 (450) мм б/ц 4-х слойн. маркиров.</v>
          </cell>
        </row>
        <row r="90">
          <cell r="C90" t="str">
            <v>Чевапчичи</v>
          </cell>
        </row>
        <row r="91">
          <cell r="C91" t="str">
            <v>Черева баранья D 24/26</v>
          </cell>
        </row>
        <row r="92">
          <cell r="C92" t="str">
            <v>Черева говяжья 43-46</v>
          </cell>
        </row>
        <row r="93">
          <cell r="C93" t="str">
            <v>Черева свиная 42-45</v>
          </cell>
        </row>
        <row r="94">
          <cell r="C94" t="str">
            <v>Шпагат вискозный</v>
          </cell>
        </row>
        <row r="95">
          <cell r="C95" t="str">
            <v>Шпагат х/б</v>
          </cell>
        </row>
        <row r="96">
          <cell r="C96" t="str">
            <v>Hydrogum CHK 400 Ky (спец)</v>
          </cell>
        </row>
        <row r="97">
          <cell r="C97" t="str">
            <v>Naturom HAM HSK (спец)</v>
          </cell>
        </row>
        <row r="98">
          <cell r="C98" t="str">
            <v>PLUSstabil Unibac PP (спец)</v>
          </cell>
        </row>
        <row r="99">
          <cell r="C99" t="str">
            <v>Аврора КПД Омега</v>
          </cell>
        </row>
        <row r="100">
          <cell r="C100" t="str">
            <v>Актив Рэд КПД</v>
          </cell>
        </row>
        <row r="101">
          <cell r="C101" t="str">
            <v>Альми деликатес 80% комплетт</v>
          </cell>
        </row>
        <row r="102">
          <cell r="C102" t="str">
            <v>Альми Кальбвурст Комби</v>
          </cell>
        </row>
        <row r="103">
          <cell r="C103" t="str">
            <v>Альми Колорант</v>
          </cell>
        </row>
        <row r="104">
          <cell r="C104" t="str">
            <v>Альми Комби С-50 №2049767</v>
          </cell>
        </row>
        <row r="105">
          <cell r="C105" t="str">
            <v>Альми краситель</v>
          </cell>
        </row>
        <row r="106">
          <cell r="C106" t="str">
            <v>Альми КСА</v>
          </cell>
        </row>
        <row r="107">
          <cell r="C107" t="str">
            <v>Альми Любительская Комби</v>
          </cell>
        </row>
        <row r="108">
          <cell r="C108" t="str">
            <v>Альми Шинкен Комби G/401</v>
          </cell>
        </row>
        <row r="109">
          <cell r="C109" t="str">
            <v>Аннато экстракт 2,8%</v>
          </cell>
        </row>
        <row r="110">
          <cell r="C110" t="str">
            <v>Аромат Бета</v>
          </cell>
        </row>
        <row r="111">
          <cell r="C111" t="str">
            <v>Аромакс мясной универсальный КПД Омега</v>
          </cell>
        </row>
        <row r="112">
          <cell r="C112" t="str">
            <v>Аромат говядины</v>
          </cell>
        </row>
        <row r="113">
          <cell r="C113" t="str">
            <v>Аромат жареной свинины</v>
          </cell>
        </row>
        <row r="114">
          <cell r="C114" t="str">
            <v>Аромат Крист 005 КПД</v>
          </cell>
        </row>
        <row r="115">
          <cell r="C115" t="str">
            <v>Аромат Милано 59974 Ароматизатор пищевой</v>
          </cell>
        </row>
        <row r="116">
          <cell r="C116" t="str">
            <v>Аромат ММ</v>
          </cell>
        </row>
        <row r="117">
          <cell r="C117" t="str">
            <v>Аромат мяса Т</v>
          </cell>
        </row>
        <row r="118">
          <cell r="C118" t="str">
            <v>Аромат салями КПД</v>
          </cell>
        </row>
        <row r="119">
          <cell r="C119" t="str">
            <v>Аромат Свинина</v>
          </cell>
        </row>
        <row r="120">
          <cell r="C120" t="str">
            <v>Аромат Тирольский</v>
          </cell>
        </row>
        <row r="121">
          <cell r="C121" t="str">
            <v>Аромат Универсальный КПД</v>
          </cell>
        </row>
        <row r="122">
          <cell r="C122" t="str">
            <v>Аромат ЦМР</v>
          </cell>
        </row>
        <row r="123">
          <cell r="C123" t="str">
            <v>Ароматизатор для картофеля КПД</v>
          </cell>
        </row>
        <row r="124">
          <cell r="C124" t="str">
            <v>Баварская (смесь специй)</v>
          </cell>
        </row>
        <row r="125">
          <cell r="C125" t="str">
            <v>Баксолан-4</v>
          </cell>
        </row>
        <row r="126">
          <cell r="C126" t="str">
            <v>БЕКАПЛЮС С106</v>
          </cell>
        </row>
        <row r="127">
          <cell r="C127" t="str">
            <v>Бекон-декор КПД</v>
          </cell>
        </row>
        <row r="128">
          <cell r="C128" t="str">
            <v>Биомикс 200 КПД</v>
          </cell>
        </row>
        <row r="129">
          <cell r="C129" t="str">
            <v>Биофос 90</v>
          </cell>
        </row>
        <row r="130">
          <cell r="C130" t="str">
            <v>Братвурст-Мексиканская</v>
          </cell>
        </row>
        <row r="131">
          <cell r="C131" t="str">
            <v>Брауншвейгер Деликат Комби</v>
          </cell>
        </row>
        <row r="132">
          <cell r="C132" t="str">
            <v>Брауншвейгская Комби</v>
          </cell>
        </row>
        <row r="133">
          <cell r="C133" t="str">
            <v>Бургермикс</v>
          </cell>
        </row>
        <row r="134">
          <cell r="C134" t="str">
            <v>Вайссвурст Комби</v>
          </cell>
        </row>
        <row r="135">
          <cell r="C135" t="str">
            <v>Варено-копченая Комби Рустика</v>
          </cell>
        </row>
        <row r="136">
          <cell r="C136" t="str">
            <v>Венская комби</v>
          </cell>
        </row>
        <row r="137">
          <cell r="C137" t="str">
            <v>Венская комби экстра КПД</v>
          </cell>
        </row>
        <row r="138">
          <cell r="C138" t="str">
            <v>Ветчина Оптима 50 КПД Омега</v>
          </cell>
        </row>
        <row r="139">
          <cell r="C139" t="str">
            <v>Витацель (пищевая клетчатка)</v>
          </cell>
        </row>
        <row r="140">
          <cell r="C140" t="str">
            <v>Вкусаром Тироль КПД Крист</v>
          </cell>
        </row>
        <row r="141">
          <cell r="C141" t="str">
            <v>Время Декор Аппетитная</v>
          </cell>
        </row>
        <row r="142">
          <cell r="C142" t="str">
            <v>Гевюрцмишунг Кронштадт № 10217</v>
          </cell>
        </row>
        <row r="143">
          <cell r="C143" t="str">
            <v>Глазурь кондитерская Классика 647 (термокапли отборные)</v>
          </cell>
        </row>
        <row r="144">
          <cell r="C144" t="str">
            <v>Гриль Комби Эко КПД Омега</v>
          </cell>
        </row>
        <row r="145">
          <cell r="C145" t="str">
            <v>Глобал ОФ Средство для шприц. 70-80 %</v>
          </cell>
        </row>
        <row r="146">
          <cell r="C146" t="str">
            <v>Глюкопекс</v>
          </cell>
        </row>
        <row r="147">
          <cell r="C147" t="str">
            <v>Деликатес Италия КПД</v>
          </cell>
        </row>
        <row r="148">
          <cell r="C148" t="str">
            <v>Деликатесная</v>
          </cell>
        </row>
        <row r="149">
          <cell r="C149" t="str">
            <v>Докторская колбаса (пряная смесь) Омега</v>
          </cell>
        </row>
        <row r="150">
          <cell r="C150" t="str">
            <v>Докторская Комби усиленная</v>
          </cell>
        </row>
        <row r="151">
          <cell r="C151" t="str">
            <v>Докторская Крист</v>
          </cell>
        </row>
        <row r="152">
          <cell r="C152" t="str">
            <v>Желина №43</v>
          </cell>
        </row>
        <row r="153">
          <cell r="C153" t="str">
            <v>Загуститель для начинки Альми</v>
          </cell>
        </row>
        <row r="154">
          <cell r="C154" t="str">
            <v>Зельц пищевая добавка</v>
          </cell>
        </row>
        <row r="155">
          <cell r="C155" t="str">
            <v>ИКС 7</v>
          </cell>
        </row>
        <row r="156">
          <cell r="C156" t="str">
            <v>Кальций хлористый пищевая добавка</v>
          </cell>
        </row>
        <row r="157">
          <cell r="C157" t="str">
            <v>Кодру полукопчёная</v>
          </cell>
        </row>
        <row r="158">
          <cell r="C158" t="str">
            <v>Колбаски гриль КПД</v>
          </cell>
        </row>
        <row r="159">
          <cell r="C159" t="str">
            <v>Колбаски Краковские Смесь специй пряно-вкусовая (Могунция)</v>
          </cell>
        </row>
        <row r="160">
          <cell r="C160" t="str">
            <v>Колбаски охотничьи ВАД Идеал</v>
          </cell>
        </row>
        <row r="161">
          <cell r="C161" t="str">
            <v>Колбасный Хлеб Комби КПД</v>
          </cell>
        </row>
        <row r="162">
          <cell r="C162" t="str">
            <v>Комбигель Н КПД Крист</v>
          </cell>
        </row>
        <row r="163">
          <cell r="C163" t="str">
            <v>Компаунд С 4000</v>
          </cell>
        </row>
        <row r="164">
          <cell r="C164" t="str">
            <v>Компаунд С 4050</v>
          </cell>
        </row>
        <row r="165">
          <cell r="C165" t="str">
            <v>Комплексная пищевая добавка Фаворит Гель</v>
          </cell>
        </row>
        <row r="166">
          <cell r="C166" t="str">
            <v>Консервант-регулятор кислотности КПД</v>
          </cell>
        </row>
        <row r="167">
          <cell r="C167" t="str">
            <v>Кошенила краситель пищевой</v>
          </cell>
        </row>
        <row r="168">
          <cell r="C168" t="str">
            <v>Крайнер Специаль Комби</v>
          </cell>
        </row>
        <row r="169">
          <cell r="C169" t="str">
            <v>Кристогель 24 КПД</v>
          </cell>
        </row>
        <row r="170">
          <cell r="C170" t="str">
            <v>Краковская идеал</v>
          </cell>
        </row>
        <row r="171">
          <cell r="C171" t="str">
            <v>Крахмал</v>
          </cell>
        </row>
        <row r="172">
          <cell r="C172" t="str">
            <v>Лакмикс</v>
          </cell>
        </row>
        <row r="173">
          <cell r="C173" t="str">
            <v>Лактомакс смесь пищевая молочная Крист</v>
          </cell>
        </row>
        <row r="174">
          <cell r="C174" t="str">
            <v>Леберштрайх файн</v>
          </cell>
        </row>
        <row r="175">
          <cell r="C175" t="str">
            <v>Летний вальс Начинка со вкусом творога Т 102 Сухая смесь</v>
          </cell>
        </row>
        <row r="176">
          <cell r="C176" t="str">
            <v>Маринад Барбекю</v>
          </cell>
        </row>
        <row r="177">
          <cell r="C177" t="str">
            <v>Майстер Микс Форте КПД</v>
          </cell>
        </row>
        <row r="178">
          <cell r="C178" t="str">
            <v>Марица Чили</v>
          </cell>
        </row>
        <row r="179">
          <cell r="C179" t="str">
            <v>Московская комби</v>
          </cell>
        </row>
        <row r="180">
          <cell r="C180" t="str">
            <v>Молочная Люкс VAN HEES</v>
          </cell>
        </row>
        <row r="181">
          <cell r="C181" t="str">
            <v>Мускатный орех КПД</v>
          </cell>
        </row>
        <row r="182">
          <cell r="C182" t="str">
            <v>Натаром Черный Перец Комплексная пищевая добавка</v>
          </cell>
        </row>
        <row r="183">
          <cell r="C183" t="str">
            <v>Начинка Классика со вкусом Шоколада и ореха Т 202 (14в)</v>
          </cell>
        </row>
        <row r="184">
          <cell r="C184" t="str">
            <v>Нессе-колор</v>
          </cell>
        </row>
        <row r="185">
          <cell r="C185" t="str">
            <v>Омгель 50 (специя)</v>
          </cell>
        </row>
        <row r="186">
          <cell r="C186" t="str">
            <v>ОмСмок стандарт КПД</v>
          </cell>
        </row>
        <row r="187">
          <cell r="C187" t="str">
            <v>ОмСтаб РF КПД</v>
          </cell>
        </row>
        <row r="188">
          <cell r="C188" t="str">
            <v>Омфос (специя)</v>
          </cell>
        </row>
        <row r="189">
          <cell r="C189" t="str">
            <v>Ореховая комби VAN  HEES КПД</v>
          </cell>
        </row>
        <row r="190">
          <cell r="C190" t="str">
            <v>Охотничья Экстра КПД Крист</v>
          </cell>
        </row>
        <row r="191">
          <cell r="C191" t="str">
            <v>Паризер Комби №9245</v>
          </cell>
        </row>
        <row r="192">
          <cell r="C192" t="str">
            <v>Паштет с грибами КПД</v>
          </cell>
        </row>
        <row r="193">
          <cell r="C193" t="str">
            <v>Пекель экстра</v>
          </cell>
        </row>
        <row r="194">
          <cell r="C194" t="str">
            <v>Пекель-Мит 60049</v>
          </cell>
        </row>
        <row r="195">
          <cell r="C195" t="str">
            <v>Пептон СКАНПРО</v>
          </cell>
        </row>
        <row r="196">
          <cell r="C196" t="str">
            <v>Полукопченая по-польски КПД</v>
          </cell>
        </row>
        <row r="197">
          <cell r="C197" t="str">
            <v>Пралло Кнак</v>
          </cell>
        </row>
        <row r="198">
          <cell r="C198" t="str">
            <v>Премьера КПД</v>
          </cell>
        </row>
        <row r="199">
          <cell r="C199" t="str">
            <v>Препарат для ускорен. созревания колб.изделий</v>
          </cell>
        </row>
        <row r="200">
          <cell r="C200" t="str">
            <v>ПрестоСТАРТ Могунция Бактериальная стартовая культура</v>
          </cell>
        </row>
        <row r="201">
          <cell r="C201" t="str">
            <v>Путен винер комби</v>
          </cell>
        </row>
        <row r="202">
          <cell r="C202" t="str">
            <v>Пфефферснек КПД</v>
          </cell>
        </row>
        <row r="203">
          <cell r="C203" t="str">
            <v>Рассол для буженины КПД</v>
          </cell>
        </row>
        <row r="204">
          <cell r="C204" t="str">
            <v>Рассол для грудинки КПД</v>
          </cell>
        </row>
        <row r="205">
          <cell r="C205" t="str">
            <v>Рис ферментированный</v>
          </cell>
        </row>
        <row r="206">
          <cell r="C206" t="str">
            <v>Рошинкен Прошутто</v>
          </cell>
        </row>
        <row r="207">
          <cell r="C207" t="str">
            <v>Русская комби № 27491</v>
          </cell>
        </row>
        <row r="208">
          <cell r="C208" t="str">
            <v>Салями Финская (специя)</v>
          </cell>
        </row>
        <row r="209">
          <cell r="C209" t="str">
            <v>Сардельки-ланч комби. КПД Омега</v>
          </cell>
        </row>
        <row r="210">
          <cell r="C210" t="str">
            <v>Сафтэкс Фэт-Р КПД</v>
          </cell>
        </row>
        <row r="211">
          <cell r="C211" t="str">
            <v>Сервелат традиционный комби</v>
          </cell>
        </row>
        <row r="212">
          <cell r="C212" t="str">
            <v>Смак кпд</v>
          </cell>
        </row>
        <row r="213">
          <cell r="C213" t="str">
            <v>Смакаром Бекон КПД Крист</v>
          </cell>
        </row>
        <row r="214">
          <cell r="C214" t="str">
            <v>Смакаром курица Крист КПД</v>
          </cell>
        </row>
        <row r="215">
          <cell r="C215" t="str">
            <v>Смакаром сливки</v>
          </cell>
        </row>
        <row r="216">
          <cell r="C216" t="str">
            <v>Смесь для котлет</v>
          </cell>
        </row>
        <row r="217">
          <cell r="C217" t="str">
            <v>Смесь пряностей Аппетитная</v>
          </cell>
        </row>
        <row r="218">
          <cell r="C218" t="str">
            <v>Смесь пряностей для ветчины Рустико</v>
          </cell>
        </row>
        <row r="219">
          <cell r="C219" t="str">
            <v>Смесь специй Домашняя</v>
          </cell>
        </row>
        <row r="220">
          <cell r="C220" t="str">
            <v>Соль нитритная SUPRASEL</v>
          </cell>
        </row>
        <row r="221">
          <cell r="C221" t="str">
            <v>Соль пищевая пом.1</v>
          </cell>
        </row>
        <row r="222">
          <cell r="C222" t="str">
            <v>Молочные сосиски VAN HEES</v>
          </cell>
        </row>
        <row r="223">
          <cell r="C223" t="str">
            <v>Сосиски Коктейль Комби</v>
          </cell>
        </row>
        <row r="224">
          <cell r="C224" t="str">
            <v>Спайс микс</v>
          </cell>
        </row>
        <row r="225">
          <cell r="C225" t="str">
            <v>Стабил Ф</v>
          </cell>
        </row>
        <row r="226">
          <cell r="C226" t="str">
            <v>Стаб-р ГЕЛЕОН 125(м)</v>
          </cell>
        </row>
        <row r="227">
          <cell r="C227" t="str">
            <v>Сыворотка подсырная сухая</v>
          </cell>
        </row>
        <row r="228">
          <cell r="C228" t="str">
            <v>Тайнинская добавка</v>
          </cell>
        </row>
        <row r="229">
          <cell r="C229" t="str">
            <v>Тари К7</v>
          </cell>
        </row>
        <row r="230">
          <cell r="C230" t="str">
            <v>ТАРИ Комплект П27</v>
          </cell>
        </row>
        <row r="231">
          <cell r="C231" t="str">
            <v>Тари Л96</v>
          </cell>
        </row>
        <row r="232">
          <cell r="C232" t="str">
            <v>Таримикс Кабаноси</v>
          </cell>
        </row>
        <row r="233">
          <cell r="C233" t="str">
            <v>Таримикс Московская</v>
          </cell>
        </row>
        <row r="234">
          <cell r="C234" t="str">
            <v>Таримикс Рохпокел</v>
          </cell>
        </row>
        <row r="235">
          <cell r="C235" t="str">
            <v>ТАРИСПАЙС Краковская</v>
          </cell>
        </row>
        <row r="236">
          <cell r="C236" t="str">
            <v>ТАРИСПАЙС Мильхвурст</v>
          </cell>
        </row>
        <row r="237">
          <cell r="C237" t="str">
            <v>ТАРОМА Биф</v>
          </cell>
        </row>
        <row r="238">
          <cell r="C238" t="str">
            <v>Улучшитель "DENFAI"</v>
          </cell>
        </row>
        <row r="239">
          <cell r="C239" t="str">
            <v>Экспресс Трван 3Т30 КПД</v>
          </cell>
        </row>
        <row r="240">
          <cell r="C240" t="str">
            <v>Фаворит Гель КПД</v>
          </cell>
        </row>
        <row r="241">
          <cell r="C241" t="str">
            <v>Фаворит Лак КПД</v>
          </cell>
        </row>
        <row r="242">
          <cell r="C242" t="str">
            <v>Фаворит комби. Смесь для сосисок и сарделек КПД Омега</v>
          </cell>
        </row>
        <row r="243">
          <cell r="C243" t="str">
            <v>Финская салями комб(спец)</v>
          </cell>
        </row>
        <row r="244">
          <cell r="C244" t="str">
            <v>Финский сервелат комб(спец)</v>
          </cell>
        </row>
        <row r="245">
          <cell r="C245" t="str">
            <v>Хикори</v>
          </cell>
        </row>
        <row r="246">
          <cell r="C246" t="str">
            <v>Эко Мариспайс Пикантная Ля Гру КПД Омега</v>
          </cell>
        </row>
        <row r="247">
          <cell r="C247" t="str">
            <v>Эком Трумф Актива 4W35</v>
          </cell>
        </row>
        <row r="248">
          <cell r="C248" t="str">
            <v>Экстравурст Комби Макс Рот</v>
          </cell>
        </row>
        <row r="249">
          <cell r="C249" t="str">
            <v>Экстракт можжевельника</v>
          </cell>
        </row>
        <row r="250">
          <cell r="C250" t="str">
            <v>Эмульсия Фаворит</v>
          </cell>
        </row>
        <row r="251">
          <cell r="C251" t="str">
            <v>Эриторбат натрия</v>
          </cell>
        </row>
        <row r="252">
          <cell r="C252" t="str">
            <v>Юниор Соло Арома ОА 07</v>
          </cell>
        </row>
        <row r="253">
          <cell r="C253" t="str">
            <v>Лайт-микс КПД</v>
          </cell>
        </row>
        <row r="254">
          <cell r="C254" t="str">
            <v>ТАРОМА Хэм</v>
          </cell>
        </row>
        <row r="255">
          <cell r="C255" t="str">
            <v>Хакстабиль КПД VAN HEES</v>
          </cell>
        </row>
        <row r="256">
          <cell r="C256" t="str">
            <v>Швайнсбратенвурст</v>
          </cell>
        </row>
        <row r="257">
          <cell r="C257" t="str">
            <v>Шинка Крист 130 КПД</v>
          </cell>
        </row>
        <row r="258">
          <cell r="C258" t="str">
            <v>Эмульгатор 105</v>
          </cell>
        </row>
        <row r="259">
          <cell r="C259" t="str">
            <v>Эмульгатор для теста</v>
          </cell>
        </row>
        <row r="260">
          <cell r="C260" t="str">
            <v>ЭЖ (эмульсия жилки говяжей)</v>
          </cell>
        </row>
        <row r="261">
          <cell r="C261" t="str">
            <v>ЭШ (эмульсия шкурки свиной)</v>
          </cell>
        </row>
        <row r="262">
          <cell r="C262" t="str">
            <v>Язык свиной варёный ж</v>
          </cell>
        </row>
        <row r="263">
          <cell r="C263" t="str">
            <v>Шпик искусственный</v>
          </cell>
        </row>
        <row r="264">
          <cell r="C264" t="str">
            <v>Рассол №1 (Тари К7+ рассол д/буженины)</v>
          </cell>
        </row>
        <row r="265">
          <cell r="C265" t="str">
            <v>Рассол №2 (Тари К7 + Альми шинкен комби G/401)</v>
          </cell>
        </row>
        <row r="266">
          <cell r="C266" t="str">
            <v>Рассол №3 (для мяса)</v>
          </cell>
        </row>
        <row r="267">
          <cell r="C267" t="str">
            <v>Рассол №3 (Смак КПД + Альми Шинкен Комби G/401)</v>
          </cell>
        </row>
        <row r="268">
          <cell r="C268" t="str">
            <v>Рассол №4 (для грудинки)</v>
          </cell>
        </row>
        <row r="269">
          <cell r="C269" t="str">
            <v>Рассол №4 (Смак КПД + Рассол для грудинки КПД)</v>
          </cell>
        </row>
        <row r="270">
          <cell r="C270" t="str">
            <v>Рассол №5 (для рёбер)</v>
          </cell>
        </row>
        <row r="271">
          <cell r="C271" t="str">
            <v>БЖЭ с ПРАЛЛО КНАК</v>
          </cell>
        </row>
        <row r="272">
          <cell r="C272" t="str">
            <v>Базилик</v>
          </cell>
        </row>
        <row r="273">
          <cell r="C273" t="str">
            <v>Батон</v>
          </cell>
        </row>
        <row r="274">
          <cell r="C274" t="str">
            <v>Виноградный лист</v>
          </cell>
        </row>
        <row r="275">
          <cell r="C275" t="str">
            <v>Вишня без косточки</v>
          </cell>
        </row>
        <row r="276">
          <cell r="C276" t="str">
            <v>Вода на фарш</v>
          </cell>
        </row>
        <row r="277">
          <cell r="C277" t="str">
            <v>Желатин пищевой</v>
          </cell>
        </row>
        <row r="278">
          <cell r="C278" t="str">
            <v>Изолят соевого белка</v>
          </cell>
        </row>
        <row r="279">
          <cell r="C279" t="str">
            <v>Какао-порошок PV-5 алкализ.</v>
          </cell>
        </row>
        <row r="280">
          <cell r="C280" t="str">
            <v>Капуста</v>
          </cell>
        </row>
        <row r="281">
          <cell r="C281" t="str">
            <v>Картофельные хлопья</v>
          </cell>
        </row>
        <row r="282">
          <cell r="C282" t="str">
            <v>Курага</v>
          </cell>
        </row>
        <row r="283">
          <cell r="C283" t="str">
            <v>Лавровый лист</v>
          </cell>
        </row>
        <row r="284">
          <cell r="C284" t="str">
            <v>Лук обжареный</v>
          </cell>
        </row>
        <row r="285">
          <cell r="C285" t="str">
            <v>Лук репчатый</v>
          </cell>
        </row>
        <row r="286">
          <cell r="C286" t="str">
            <v>Лук сушеный резаный</v>
          </cell>
        </row>
        <row r="287">
          <cell r="C287" t="str">
            <v>Манка</v>
          </cell>
        </row>
        <row r="288">
          <cell r="C288" t="str">
            <v>Масло подсолнечное</v>
          </cell>
        </row>
        <row r="289">
          <cell r="C289" t="str">
            <v>Меланж яичный</v>
          </cell>
        </row>
        <row r="290">
          <cell r="C290" t="str">
            <v>Морковь сушеная</v>
          </cell>
        </row>
        <row r="291">
          <cell r="C291" t="str">
            <v>Молоко 3,2%</v>
          </cell>
        </row>
        <row r="292">
          <cell r="C292" t="str">
            <v>Мука пшеничная</v>
          </cell>
        </row>
        <row r="293">
          <cell r="C293" t="str">
            <v>Мука соевая Протекс-М</v>
          </cell>
        </row>
        <row r="294">
          <cell r="C294" t="str">
            <v>Орех грецкий очищ.</v>
          </cell>
        </row>
        <row r="295">
          <cell r="C295" t="str">
            <v>Паприка сладкая молотая</v>
          </cell>
        </row>
        <row r="296">
          <cell r="C296" t="str">
            <v>Перец болгарский</v>
          </cell>
        </row>
        <row r="297">
          <cell r="C297" t="str">
            <v>Перец душистый молотый</v>
          </cell>
        </row>
        <row r="298">
          <cell r="C298" t="str">
            <v>Перец красный молотый</v>
          </cell>
        </row>
        <row r="299">
          <cell r="C299" t="str">
            <v>Перец меланж замор.</v>
          </cell>
        </row>
        <row r="300">
          <cell r="C300" t="str">
            <v>Перец черный молотый</v>
          </cell>
        </row>
        <row r="301">
          <cell r="C301" t="str">
            <v>Петрушка св.</v>
          </cell>
        </row>
        <row r="302">
          <cell r="C302" t="str">
            <v>Петрушка суш.</v>
          </cell>
        </row>
        <row r="303">
          <cell r="C303" t="str">
            <v>Рис (крупа)</v>
          </cell>
        </row>
        <row r="304">
          <cell r="C304" t="str">
            <v>Сахар-песок</v>
          </cell>
        </row>
        <row r="305">
          <cell r="C305" t="str">
            <v>Сухари панировочные в/с</v>
          </cell>
        </row>
        <row r="306">
          <cell r="C306" t="str">
            <v>Сыр</v>
          </cell>
        </row>
        <row r="307">
          <cell r="C307" t="str">
            <v>Творог весовой 9%</v>
          </cell>
        </row>
        <row r="308">
          <cell r="C308" t="str">
            <v>Укроп св.</v>
          </cell>
        </row>
        <row r="309">
          <cell r="C309" t="str">
            <v>Уксус</v>
          </cell>
        </row>
        <row r="310">
          <cell r="C310" t="str">
            <v>Хмели-сунели приправа</v>
          </cell>
        </row>
        <row r="311">
          <cell r="C311" t="str">
            <v>Чаман приправа</v>
          </cell>
        </row>
        <row r="312">
          <cell r="C312" t="str">
            <v>Чернослив</v>
          </cell>
        </row>
        <row r="313">
          <cell r="C313" t="str">
            <v>Чеснок свежий</v>
          </cell>
        </row>
        <row r="314">
          <cell r="C314" t="str">
            <v>Чеснок сушеный резаный</v>
          </cell>
        </row>
        <row r="315">
          <cell r="C315" t="str">
            <v>Чили</v>
          </cell>
        </row>
        <row r="316">
          <cell r="C316" t="str">
            <v>Юниор Соло Трумф ОК22</v>
          </cell>
        </row>
        <row r="317">
          <cell r="C317" t="str">
            <v>Яичный порошок</v>
          </cell>
        </row>
        <row r="318">
          <cell r="C318" t="str">
            <v>Зира</v>
          </cell>
        </row>
        <row r="319">
          <cell r="C319" t="str">
            <v>Паприка сладкая молотая</v>
          </cell>
        </row>
        <row r="320">
          <cell r="C320" t="str">
            <v>Яйцо</v>
          </cell>
        </row>
        <row r="321">
          <cell r="C321" t="str">
            <v>Пакеты E-Cook HB-45 BAG  250*300</v>
          </cell>
        </row>
        <row r="322">
          <cell r="C322" t="str">
            <v>Шпажки</v>
          </cell>
        </row>
      </sheetData>
      <sheetData sheetId="16">
        <row r="3">
          <cell r="A3" t="str">
            <v>Hydrogum CHK 400 Ky (спец)</v>
          </cell>
        </row>
      </sheetData>
      <sheetData sheetId="17" refreshError="1"/>
      <sheetData sheetId="18" refreshError="1"/>
      <sheetData sheetId="19" refreshError="1">
        <row r="1">
          <cell r="A1" t="str">
            <v>Мясо сырьё (Вх)</v>
          </cell>
          <cell r="D1" t="str">
            <v>Жилованное мясо (Вых)</v>
          </cell>
          <cell r="G1" t="str">
            <v>Сопутствующая продукция (Вых)</v>
          </cell>
        </row>
        <row r="2">
          <cell r="A2" t="str">
            <v>Говядина 1 кат. четвертины</v>
          </cell>
          <cell r="D2" t="str">
            <v>Вырезка говяжья ж</v>
          </cell>
          <cell r="G2" t="str">
            <v>Жилка говяжья</v>
          </cell>
        </row>
        <row r="3">
          <cell r="A3" t="str">
            <v>Говядина б/к  лопатка</v>
          </cell>
          <cell r="D3" t="str">
            <v>Говядина 1 сорта ж</v>
          </cell>
          <cell r="G3" t="str">
            <v>Жилка свиная</v>
          </cell>
        </row>
        <row r="4">
          <cell r="A4" t="str">
            <v>Говядина б/к п/ч толстый край</v>
          </cell>
          <cell r="D4" t="str">
            <v>Говядина 2 сорта ж</v>
          </cell>
          <cell r="G4" t="str">
            <v>Каркас куриный</v>
          </cell>
        </row>
        <row r="5">
          <cell r="A5" t="str">
            <v>Говядина блочная 2 сорт</v>
          </cell>
          <cell r="D5" t="str">
            <v>Говядина высшего сорта ж</v>
          </cell>
          <cell r="G5" t="str">
            <v>Кожа куриная</v>
          </cell>
        </row>
        <row r="6">
          <cell r="A6" t="str">
            <v>Говядина высший сорт</v>
          </cell>
          <cell r="D6" t="str">
            <v>Говядина для студня ж</v>
          </cell>
          <cell r="G6" t="str">
            <v>Кожа утиная</v>
          </cell>
        </row>
        <row r="7">
          <cell r="A7" t="str">
            <v>Жилка говяжья *</v>
          </cell>
          <cell r="D7" t="str">
            <v>Говядина для тушения ж</v>
          </cell>
          <cell r="G7" t="str">
            <v>Костный остаток (куриный)</v>
          </cell>
        </row>
        <row r="8">
          <cell r="A8" t="str">
            <v>Тримминг говяжий</v>
          </cell>
          <cell r="D8" t="str">
            <v>Говядина жирная ж</v>
          </cell>
          <cell r="G8" t="str">
            <v>Кость куриная (каркас)</v>
          </cell>
        </row>
        <row r="9">
          <cell r="A9" t="str">
            <v>Каркас куриный</v>
          </cell>
          <cell r="D9" t="str">
            <v>Грудинка из говядины ж</v>
          </cell>
          <cell r="G9" t="str">
            <v>Кость куриная (трубчатая)</v>
          </cell>
        </row>
        <row r="10">
          <cell r="A10" t="str">
            <v>Каркас ЦБ, спинка ЦБ</v>
          </cell>
          <cell r="D10" t="str">
            <v>Жилка говяжья ж (привозн)</v>
          </cell>
          <cell r="G10" t="str">
            <v>Кость пищевая говяжья</v>
          </cell>
        </row>
        <row r="11">
          <cell r="A11" t="str">
            <v>Кожа куриная ЦБ *</v>
          </cell>
          <cell r="D11" t="str">
            <v>Жир говяжий от жиловки</v>
          </cell>
          <cell r="G11" t="str">
            <v>Кость пищевая свиная</v>
          </cell>
        </row>
        <row r="12">
          <cell r="A12" t="str">
            <v>Крылышки куриные ЦБ</v>
          </cell>
          <cell r="D12" t="str">
            <v>Корейка из говядины ж</v>
          </cell>
          <cell r="G12" t="str">
            <v>Кость пищевая свиная в упаковке</v>
          </cell>
        </row>
        <row r="13">
          <cell r="A13" t="str">
            <v>Мясо кур 2 кат.</v>
          </cell>
          <cell r="D13" t="str">
            <v>Котлетное мясо гов ж</v>
          </cell>
          <cell r="G13" t="str">
            <v>Кость рядовая</v>
          </cell>
        </row>
        <row r="14">
          <cell r="A14" t="str">
            <v>Мясо цыплят н/к</v>
          </cell>
          <cell r="D14" t="str">
            <v>Лопаточная часть говяжья ж</v>
          </cell>
          <cell r="G14" t="str">
            <v>Кость рядовая говяжья</v>
          </cell>
        </row>
        <row r="15">
          <cell r="A15" t="str">
            <v>Фарш куриный*</v>
          </cell>
          <cell r="D15" t="str">
            <v>Мясо  голов  говяжьих</v>
          </cell>
          <cell r="G15" t="str">
            <v>Кость утиная</v>
          </cell>
        </row>
        <row r="16">
          <cell r="A16" t="str">
            <v>Филе грудки кур *</v>
          </cell>
          <cell r="D16" t="str">
            <v>Набор для борща ж</v>
          </cell>
          <cell r="G16" t="str">
            <v>Крылья куриные н/к</v>
          </cell>
        </row>
        <row r="17">
          <cell r="A17" t="str">
            <v>Филе окорочка*</v>
          </cell>
          <cell r="D17" t="str">
            <v>Обрезь говяжья ж</v>
          </cell>
          <cell r="G17" t="str">
            <v>Набор для бульона</v>
          </cell>
        </row>
        <row r="18">
          <cell r="A18" t="str">
            <v>Вырезка св.</v>
          </cell>
          <cell r="D18" t="str">
            <v>Рагу из говядины ж</v>
          </cell>
          <cell r="G18" t="str">
            <v>Набор для бульона м/к в уп.</v>
          </cell>
        </row>
        <row r="19">
          <cell r="A19" t="str">
            <v>Головы свиные</v>
          </cell>
          <cell r="D19" t="str">
            <v>Тазобедренная часть говяжья ж</v>
          </cell>
          <cell r="G19" t="str">
            <v>Шея куриная</v>
          </cell>
        </row>
        <row r="20">
          <cell r="A20" t="str">
            <v>Грудинка свиная б/к</v>
          </cell>
          <cell r="D20" t="str">
            <v>Шейная часть говяжья ж</v>
          </cell>
          <cell r="G20" t="str">
            <v>Шкурка свиная (промышленная)</v>
          </cell>
        </row>
        <row r="21">
          <cell r="A21" t="str">
            <v>Грудинка свиная н/к</v>
          </cell>
          <cell r="D21" t="str">
            <v>Язык говяжий ж</v>
          </cell>
          <cell r="G21" t="str">
            <v>Шкурка свиная (техническая)</v>
          </cell>
        </row>
        <row r="22">
          <cell r="A22" t="str">
            <v>Карбонад св</v>
          </cell>
        </row>
        <row r="23">
          <cell r="A23" t="str">
            <v>Лопатка св б/к</v>
          </cell>
          <cell r="D23" t="str">
            <v>Вырезка отруб из свинины ж</v>
          </cell>
          <cell r="G23" t="str">
            <v>Ноги говяжьи</v>
          </cell>
        </row>
        <row r="24">
          <cell r="A24" t="str">
            <v>Мясо свиных голов*</v>
          </cell>
          <cell r="D24" t="str">
            <v>Вырезка свиная ж</v>
          </cell>
          <cell r="G24" t="str">
            <v>Ноги свиные задние</v>
          </cell>
        </row>
        <row r="25">
          <cell r="A25" t="str">
            <v>Окорок б/к</v>
          </cell>
          <cell r="D25" t="str">
            <v>Грудинка жирная свиная ж</v>
          </cell>
          <cell r="G25" t="str">
            <v>Ноги свиные передние</v>
          </cell>
        </row>
        <row r="26">
          <cell r="A26" t="str">
            <v>Печень св.</v>
          </cell>
          <cell r="D26" t="str">
            <v>Грудинка свиная ж</v>
          </cell>
          <cell r="G26" t="str">
            <v>Ноги свиные передние в упак.</v>
          </cell>
        </row>
        <row r="27">
          <cell r="A27" t="str">
            <v>Рулька св. б/к</v>
          </cell>
          <cell r="D27" t="str">
            <v>Грудинка свиная массированная ж</v>
          </cell>
        </row>
        <row r="28">
          <cell r="A28" t="str">
            <v>Свинина  2 кат в/ш</v>
          </cell>
          <cell r="D28" t="str">
            <v>Грудной отруб из свинины ж</v>
          </cell>
          <cell r="G28" t="str">
            <v>Набор для борща ж</v>
          </cell>
        </row>
        <row r="29">
          <cell r="A29" t="str">
            <v>Тримминг свиной</v>
          </cell>
          <cell r="D29" t="str">
            <v>Жир свиной ж</v>
          </cell>
          <cell r="G29" t="str">
            <v>Рагу из говядины ж</v>
          </cell>
        </row>
        <row r="30">
          <cell r="A30" t="str">
            <v>Шейка  свиная</v>
          </cell>
          <cell r="D30" t="str">
            <v>Карбонад свиной ж</v>
          </cell>
        </row>
        <row r="31">
          <cell r="A31" t="str">
            <v>Шкурка свиная пром*</v>
          </cell>
          <cell r="D31" t="str">
            <v>Корейка свиная ж</v>
          </cell>
          <cell r="G31" t="str">
            <v>Обрезки свинины массированные ж</v>
          </cell>
        </row>
        <row r="32">
          <cell r="A32" t="str">
            <v>Шпиг свиной боковой</v>
          </cell>
          <cell r="D32" t="str">
            <v>Лопаточная часть свиная ж</v>
          </cell>
          <cell r="G32" t="str">
            <v>Рагу свиное ж</v>
          </cell>
        </row>
        <row r="33">
          <cell r="A33" t="str">
            <v>Шпиг свиной хребтовый</v>
          </cell>
          <cell r="D33" t="str">
            <v>Мясо свиных голов варёное ж</v>
          </cell>
          <cell r="G33" t="str">
            <v>Ребра свиные ж</v>
          </cell>
        </row>
        <row r="34">
          <cell r="A34" t="str">
            <v>Щековина свиная в шкуре*</v>
          </cell>
          <cell r="D34" t="str">
            <v>Обрезки свинины массированные ж</v>
          </cell>
          <cell r="G34" t="str">
            <v>Рулька свиная б/к вареная ж</v>
          </cell>
        </row>
        <row r="35">
          <cell r="D35" t="str">
            <v>Обрезь свиная ж</v>
          </cell>
          <cell r="G35" t="str">
            <v>Рулька свиная б/к ж</v>
          </cell>
        </row>
        <row r="36">
          <cell r="A36" t="str">
            <v>Брак технологический</v>
          </cell>
          <cell r="D36" t="str">
            <v>Окорок свиной  н/к ж</v>
          </cell>
          <cell r="G36" t="str">
            <v>Рулька свиная н/к задняя ж</v>
          </cell>
        </row>
        <row r="37">
          <cell r="A37" t="str">
            <v>Соль нитритная SUPRASEL</v>
          </cell>
          <cell r="D37" t="str">
            <v>Окорок свиной б/к ж</v>
          </cell>
          <cell r="G37" t="str">
            <v>Щековина св. ж</v>
          </cell>
        </row>
        <row r="38">
          <cell r="D38" t="str">
            <v>Печень свиная ж</v>
          </cell>
        </row>
        <row r="39">
          <cell r="D39" t="str">
            <v>Плечевой отруб из свинины ж</v>
          </cell>
          <cell r="G39" t="str">
            <v>Потери  от разделки</v>
          </cell>
        </row>
        <row r="40">
          <cell r="D40" t="str">
            <v>Рагу свиное ж</v>
          </cell>
        </row>
        <row r="41">
          <cell r="D41" t="str">
            <v>Ребра свиные ж</v>
          </cell>
        </row>
        <row r="42">
          <cell r="D42" t="str">
            <v>Рулька свиная б/к вареная ж</v>
          </cell>
        </row>
        <row r="43">
          <cell r="D43" t="str">
            <v>Рулька свиная б/к ж</v>
          </cell>
        </row>
        <row r="44">
          <cell r="D44" t="str">
            <v>Рулька свиная н/к задняя ж</v>
          </cell>
        </row>
        <row r="45">
          <cell r="D45" t="str">
            <v>Свинина жирная ж</v>
          </cell>
        </row>
        <row r="46">
          <cell r="D46" t="str">
            <v>Свинина нежирная ж</v>
          </cell>
        </row>
        <row r="47">
          <cell r="D47" t="str">
            <v>Свинина полужирная ж</v>
          </cell>
        </row>
        <row r="48">
          <cell r="D48" t="str">
            <v>Спинопоясничный отруб (корейка на кости) ж</v>
          </cell>
        </row>
        <row r="49">
          <cell r="D49" t="str">
            <v>Тазобедренная часть свиная ж</v>
          </cell>
        </row>
        <row r="50">
          <cell r="D50" t="str">
            <v>Тазобедренный отруб из свинины (окорок) ж</v>
          </cell>
        </row>
        <row r="51">
          <cell r="D51" t="str">
            <v>Шейка свиная ж</v>
          </cell>
        </row>
        <row r="52">
          <cell r="D52" t="str">
            <v>Шейный отруб из свинины ж</v>
          </cell>
        </row>
        <row r="53">
          <cell r="D53" t="str">
            <v>Шкурка свиная (промышленная)</v>
          </cell>
        </row>
        <row r="54">
          <cell r="D54" t="str">
            <v>Шпиг боковой ж</v>
          </cell>
        </row>
        <row r="55">
          <cell r="D55" t="str">
            <v>Шпиг иберийский ж</v>
          </cell>
        </row>
        <row r="56">
          <cell r="D56" t="str">
            <v>Шпиг хребтовый ж</v>
          </cell>
        </row>
        <row r="57">
          <cell r="D57" t="str">
            <v>Щековина св. ж</v>
          </cell>
        </row>
        <row r="59">
          <cell r="D59" t="str">
            <v>Бедро куриное н/к ж</v>
          </cell>
        </row>
        <row r="60">
          <cell r="D60" t="str">
            <v>Голень куриная н/к ж</v>
          </cell>
        </row>
        <row r="61">
          <cell r="D61" t="str">
            <v>Грудка куриная н/к ж</v>
          </cell>
        </row>
        <row r="62">
          <cell r="D62" t="str">
            <v>Крылья утиные н/к ж</v>
          </cell>
        </row>
        <row r="63">
          <cell r="D63" t="str">
            <v>Мясо куриное ж</v>
          </cell>
        </row>
        <row r="64">
          <cell r="D64" t="str">
            <v>Мясо куриное н/к для шашлыка ж</v>
          </cell>
        </row>
        <row r="65">
          <cell r="D65" t="str">
            <v>Окорочка куриные н/к ж</v>
          </cell>
        </row>
        <row r="66">
          <cell r="D66" t="str">
            <v>Полутушка куриная ж</v>
          </cell>
        </row>
        <row r="67">
          <cell r="D67" t="str">
            <v>Полутушка утиная ж</v>
          </cell>
        </row>
        <row r="68">
          <cell r="D68" t="str">
            <v>Фарш куриный ж</v>
          </cell>
        </row>
        <row r="69">
          <cell r="D69" t="str">
            <v>Фарш куриный ММО ж</v>
          </cell>
        </row>
        <row r="70">
          <cell r="D70" t="str">
            <v>Филе бедра куриное ж</v>
          </cell>
        </row>
        <row r="71">
          <cell r="D71" t="str">
            <v>Филе грудки куриной ж</v>
          </cell>
        </row>
        <row r="72">
          <cell r="D72" t="str">
            <v>Шаурма куриная без кожи ж</v>
          </cell>
        </row>
        <row r="73">
          <cell r="D73" t="str">
            <v>Шаурма куриная ж</v>
          </cell>
        </row>
        <row r="74">
          <cell r="D74" t="str">
            <v>Шаурма утиная ж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tabSelected="1" zoomScale="66" zoomScaleNormal="66" workbookViewId="0">
      <pane xSplit="4" ySplit="4" topLeftCell="E5" activePane="bottomRight" state="frozenSplit"/>
      <selection pane="topRight" activeCell="F1" sqref="F1"/>
      <selection pane="bottomLeft" activeCell="A11" sqref="A11"/>
      <selection pane="bottomRight" activeCell="B2" sqref="B2:M2"/>
    </sheetView>
  </sheetViews>
  <sheetFormatPr defaultRowHeight="15" x14ac:dyDescent="0.25"/>
  <cols>
    <col min="1" max="1" width="1.7109375" customWidth="1"/>
    <col min="2" max="2" width="9" customWidth="1"/>
    <col min="3" max="3" width="64.85546875" customWidth="1"/>
    <col min="4" max="4" width="15.7109375" customWidth="1"/>
    <col min="5" max="5" width="8.85546875" customWidth="1"/>
    <col min="6" max="6" width="7.42578125" customWidth="1"/>
    <col min="7" max="7" width="19.140625" customWidth="1"/>
    <col min="8" max="8" width="15.140625" customWidth="1"/>
    <col min="9" max="9" width="12.42578125" customWidth="1"/>
    <col min="10" max="10" width="14.5703125" customWidth="1"/>
    <col min="11" max="11" width="23.42578125" customWidth="1"/>
    <col min="12" max="12" width="19.42578125" customWidth="1"/>
    <col min="13" max="13" width="8.140625" customWidth="1"/>
  </cols>
  <sheetData>
    <row r="1" spans="1:13" ht="105.7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56.25" customHeight="1" x14ac:dyDescent="0.25">
      <c r="B2" s="50" t="s">
        <v>83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9.5" thickBot="1" x14ac:dyDescent="0.35">
      <c r="B3" s="7" t="s">
        <v>16</v>
      </c>
      <c r="C3" s="5"/>
      <c r="D3" s="5"/>
      <c r="E3" s="51"/>
      <c r="F3" s="51"/>
      <c r="G3" s="51"/>
      <c r="H3" s="51"/>
      <c r="I3" s="51"/>
      <c r="J3" s="51"/>
      <c r="K3" s="51"/>
      <c r="L3" s="5"/>
      <c r="M3" s="5"/>
    </row>
    <row r="4" spans="1:13" ht="81" customHeight="1" x14ac:dyDescent="0.25">
      <c r="B4" s="25" t="s">
        <v>13</v>
      </c>
      <c r="C4" s="27" t="s">
        <v>0</v>
      </c>
      <c r="D4" s="26" t="s">
        <v>1</v>
      </c>
      <c r="E4" s="27" t="s">
        <v>14</v>
      </c>
      <c r="F4" s="27" t="s">
        <v>15</v>
      </c>
      <c r="G4" s="26" t="s">
        <v>67</v>
      </c>
      <c r="H4" s="43" t="s">
        <v>68</v>
      </c>
      <c r="I4" s="43"/>
      <c r="J4" s="26" t="s">
        <v>92</v>
      </c>
      <c r="K4" s="28" t="s">
        <v>84</v>
      </c>
      <c r="L4" s="6"/>
      <c r="M4" s="6"/>
    </row>
    <row r="5" spans="1:13" ht="18.75" customHeight="1" x14ac:dyDescent="0.3">
      <c r="B5" s="44" t="s">
        <v>9</v>
      </c>
      <c r="C5" s="45"/>
      <c r="D5" s="45"/>
      <c r="E5" s="45"/>
      <c r="F5" s="45"/>
      <c r="G5" s="45"/>
      <c r="H5" s="45"/>
      <c r="I5" s="45"/>
      <c r="J5" s="45"/>
      <c r="K5" s="46"/>
    </row>
    <row r="6" spans="1:13" s="4" customFormat="1" ht="18.75" customHeight="1" x14ac:dyDescent="0.35">
      <c r="B6" s="47" t="s">
        <v>33</v>
      </c>
      <c r="C6" s="48"/>
      <c r="D6" s="48"/>
      <c r="E6" s="48"/>
      <c r="F6" s="48"/>
      <c r="G6" s="48"/>
      <c r="H6" s="48"/>
      <c r="I6" s="48"/>
      <c r="J6" s="48"/>
      <c r="K6" s="49"/>
    </row>
    <row r="7" spans="1:13" s="4" customFormat="1" x14ac:dyDescent="0.25">
      <c r="B7" s="9">
        <v>1</v>
      </c>
      <c r="C7" s="10" t="s">
        <v>21</v>
      </c>
      <c r="D7" s="2" t="s">
        <v>7</v>
      </c>
      <c r="E7" s="1"/>
      <c r="F7" s="3" t="s">
        <v>3</v>
      </c>
      <c r="G7" s="3" t="s">
        <v>69</v>
      </c>
      <c r="H7" s="3" t="s">
        <v>71</v>
      </c>
      <c r="I7" s="3" t="s">
        <v>72</v>
      </c>
      <c r="J7" s="35">
        <v>158.69999999999999</v>
      </c>
      <c r="K7" s="19"/>
    </row>
    <row r="8" spans="1:13" s="4" customFormat="1" x14ac:dyDescent="0.25">
      <c r="B8" s="9">
        <v>2</v>
      </c>
      <c r="C8" s="10" t="s">
        <v>21</v>
      </c>
      <c r="D8" s="2" t="s">
        <v>12</v>
      </c>
      <c r="E8" s="1"/>
      <c r="F8" s="3" t="s">
        <v>3</v>
      </c>
      <c r="G8" s="3" t="s">
        <v>69</v>
      </c>
      <c r="H8" s="3" t="s">
        <v>71</v>
      </c>
      <c r="I8" s="3" t="s">
        <v>73</v>
      </c>
      <c r="J8" s="35">
        <v>152.94999999999999</v>
      </c>
      <c r="K8" s="19"/>
    </row>
    <row r="9" spans="1:13" s="4" customFormat="1" x14ac:dyDescent="0.25">
      <c r="B9" s="9">
        <v>3</v>
      </c>
      <c r="C9" s="10" t="s">
        <v>21</v>
      </c>
      <c r="D9" s="2" t="s">
        <v>2</v>
      </c>
      <c r="E9" s="1"/>
      <c r="F9" s="3" t="s">
        <v>3</v>
      </c>
      <c r="G9" s="3" t="s">
        <v>69</v>
      </c>
      <c r="H9" s="3" t="s">
        <v>71</v>
      </c>
      <c r="I9" s="3" t="s">
        <v>73</v>
      </c>
      <c r="J9" s="35">
        <v>159.85</v>
      </c>
      <c r="K9" s="19"/>
    </row>
    <row r="10" spans="1:13" s="4" customFormat="1" x14ac:dyDescent="0.25">
      <c r="B10" s="9">
        <v>4</v>
      </c>
      <c r="C10" s="10" t="s">
        <v>22</v>
      </c>
      <c r="D10" s="2" t="s">
        <v>7</v>
      </c>
      <c r="E10" s="1"/>
      <c r="F10" s="3" t="s">
        <v>3</v>
      </c>
      <c r="G10" s="3" t="s">
        <v>69</v>
      </c>
      <c r="H10" s="3" t="s">
        <v>71</v>
      </c>
      <c r="I10" s="3" t="s">
        <v>72</v>
      </c>
      <c r="J10" s="35">
        <v>138</v>
      </c>
      <c r="K10" s="19"/>
    </row>
    <row r="11" spans="1:13" s="4" customFormat="1" x14ac:dyDescent="0.25">
      <c r="B11" s="9">
        <v>5</v>
      </c>
      <c r="C11" s="10" t="s">
        <v>22</v>
      </c>
      <c r="D11" s="2" t="s">
        <v>12</v>
      </c>
      <c r="E11" s="1"/>
      <c r="F11" s="3" t="s">
        <v>3</v>
      </c>
      <c r="G11" s="3" t="s">
        <v>69</v>
      </c>
      <c r="H11" s="3" t="s">
        <v>71</v>
      </c>
      <c r="I11" s="3" t="s">
        <v>73</v>
      </c>
      <c r="J11" s="35">
        <v>132.25</v>
      </c>
      <c r="K11" s="19"/>
    </row>
    <row r="12" spans="1:13" s="4" customFormat="1" x14ac:dyDescent="0.25">
      <c r="B12" s="9">
        <v>6</v>
      </c>
      <c r="C12" s="10" t="s">
        <v>22</v>
      </c>
      <c r="D12" s="2" t="s">
        <v>2</v>
      </c>
      <c r="E12" s="1"/>
      <c r="F12" s="3" t="s">
        <v>3</v>
      </c>
      <c r="G12" s="3" t="s">
        <v>69</v>
      </c>
      <c r="H12" s="3" t="s">
        <v>71</v>
      </c>
      <c r="I12" s="3" t="s">
        <v>73</v>
      </c>
      <c r="J12" s="35">
        <v>139.15</v>
      </c>
      <c r="K12" s="19"/>
    </row>
    <row r="13" spans="1:13" s="4" customFormat="1" x14ac:dyDescent="0.25">
      <c r="B13" s="9">
        <v>7</v>
      </c>
      <c r="C13" s="10" t="s">
        <v>23</v>
      </c>
      <c r="D13" s="2" t="s">
        <v>7</v>
      </c>
      <c r="E13" s="1"/>
      <c r="F13" s="3" t="s">
        <v>3</v>
      </c>
      <c r="G13" s="3" t="s">
        <v>69</v>
      </c>
      <c r="H13" s="3" t="s">
        <v>71</v>
      </c>
      <c r="I13" s="3" t="s">
        <v>72</v>
      </c>
      <c r="J13" s="35">
        <v>195.5</v>
      </c>
      <c r="K13" s="19"/>
    </row>
    <row r="14" spans="1:13" s="4" customFormat="1" x14ac:dyDescent="0.25">
      <c r="B14" s="9">
        <v>8</v>
      </c>
      <c r="C14" s="10" t="s">
        <v>23</v>
      </c>
      <c r="D14" s="2" t="s">
        <v>12</v>
      </c>
      <c r="E14" s="1"/>
      <c r="F14" s="3" t="s">
        <v>3</v>
      </c>
      <c r="G14" s="3" t="s">
        <v>69</v>
      </c>
      <c r="H14" s="3" t="s">
        <v>71</v>
      </c>
      <c r="I14" s="3" t="s">
        <v>74</v>
      </c>
      <c r="J14" s="35">
        <v>189.75</v>
      </c>
      <c r="K14" s="19"/>
    </row>
    <row r="15" spans="1:13" s="4" customFormat="1" x14ac:dyDescent="0.25">
      <c r="B15" s="9">
        <v>9</v>
      </c>
      <c r="C15" s="10" t="s">
        <v>23</v>
      </c>
      <c r="D15" s="2" t="s">
        <v>2</v>
      </c>
      <c r="E15" s="1"/>
      <c r="F15" s="3" t="s">
        <v>3</v>
      </c>
      <c r="G15" s="3" t="s">
        <v>69</v>
      </c>
      <c r="H15" s="3" t="s">
        <v>71</v>
      </c>
      <c r="I15" s="3" t="s">
        <v>74</v>
      </c>
      <c r="J15" s="35">
        <v>196.65</v>
      </c>
      <c r="K15" s="19"/>
    </row>
    <row r="16" spans="1:13" s="4" customFormat="1" x14ac:dyDescent="0.25">
      <c r="B16" s="9">
        <v>10</v>
      </c>
      <c r="C16" s="10" t="s">
        <v>24</v>
      </c>
      <c r="D16" s="2" t="s">
        <v>7</v>
      </c>
      <c r="E16" s="1"/>
      <c r="F16" s="3" t="s">
        <v>3</v>
      </c>
      <c r="G16" s="3" t="s">
        <v>69</v>
      </c>
      <c r="H16" s="3" t="s">
        <v>71</v>
      </c>
      <c r="I16" s="3" t="s">
        <v>72</v>
      </c>
      <c r="J16" s="35">
        <v>181.7</v>
      </c>
      <c r="K16" s="19"/>
    </row>
    <row r="17" spans="2:11" s="4" customFormat="1" x14ac:dyDescent="0.25">
      <c r="B17" s="9">
        <v>11</v>
      </c>
      <c r="C17" s="10" t="s">
        <v>24</v>
      </c>
      <c r="D17" s="2" t="s">
        <v>12</v>
      </c>
      <c r="E17" s="1"/>
      <c r="F17" s="3" t="s">
        <v>3</v>
      </c>
      <c r="G17" s="3" t="s">
        <v>69</v>
      </c>
      <c r="H17" s="3" t="s">
        <v>71</v>
      </c>
      <c r="I17" s="3" t="s">
        <v>74</v>
      </c>
      <c r="J17" s="35">
        <v>175.95</v>
      </c>
      <c r="K17" s="19"/>
    </row>
    <row r="18" spans="2:11" s="4" customFormat="1" x14ac:dyDescent="0.25">
      <c r="B18" s="9">
        <v>12</v>
      </c>
      <c r="C18" s="10" t="s">
        <v>24</v>
      </c>
      <c r="D18" s="2" t="s">
        <v>2</v>
      </c>
      <c r="E18" s="1"/>
      <c r="F18" s="3" t="s">
        <v>3</v>
      </c>
      <c r="G18" s="3" t="s">
        <v>69</v>
      </c>
      <c r="H18" s="3" t="s">
        <v>71</v>
      </c>
      <c r="I18" s="3" t="s">
        <v>74</v>
      </c>
      <c r="J18" s="35">
        <v>182.85</v>
      </c>
      <c r="K18" s="19"/>
    </row>
    <row r="19" spans="2:11" s="4" customFormat="1" x14ac:dyDescent="0.25">
      <c r="B19" s="9">
        <v>13</v>
      </c>
      <c r="C19" s="10" t="s">
        <v>46</v>
      </c>
      <c r="D19" s="2" t="s">
        <v>7</v>
      </c>
      <c r="E19" s="1"/>
      <c r="F19" s="3" t="s">
        <v>3</v>
      </c>
      <c r="G19" s="3" t="s">
        <v>69</v>
      </c>
      <c r="H19" s="3" t="s">
        <v>71</v>
      </c>
      <c r="I19" s="3" t="s">
        <v>72</v>
      </c>
      <c r="J19" s="35">
        <v>193.2</v>
      </c>
      <c r="K19" s="19"/>
    </row>
    <row r="20" spans="2:11" s="4" customFormat="1" x14ac:dyDescent="0.25">
      <c r="B20" s="9">
        <v>14</v>
      </c>
      <c r="C20" s="10" t="s">
        <v>46</v>
      </c>
      <c r="D20" s="2" t="s">
        <v>12</v>
      </c>
      <c r="E20" s="1"/>
      <c r="F20" s="3" t="s">
        <v>3</v>
      </c>
      <c r="G20" s="3" t="s">
        <v>69</v>
      </c>
      <c r="H20" s="3" t="s">
        <v>71</v>
      </c>
      <c r="I20" s="3" t="s">
        <v>74</v>
      </c>
      <c r="J20" s="35">
        <v>187.45</v>
      </c>
      <c r="K20" s="19"/>
    </row>
    <row r="21" spans="2:11" s="4" customFormat="1" x14ac:dyDescent="0.25">
      <c r="B21" s="9">
        <v>15</v>
      </c>
      <c r="C21" s="10" t="s">
        <v>46</v>
      </c>
      <c r="D21" s="2" t="s">
        <v>2</v>
      </c>
      <c r="E21" s="1"/>
      <c r="F21" s="3" t="s">
        <v>3</v>
      </c>
      <c r="G21" s="3" t="s">
        <v>69</v>
      </c>
      <c r="H21" s="3" t="s">
        <v>71</v>
      </c>
      <c r="I21" s="3" t="s">
        <v>74</v>
      </c>
      <c r="J21" s="35">
        <v>194.35</v>
      </c>
      <c r="K21" s="19"/>
    </row>
    <row r="22" spans="2:11" s="4" customFormat="1" x14ac:dyDescent="0.25">
      <c r="B22" s="9">
        <v>16</v>
      </c>
      <c r="C22" s="10" t="s">
        <v>47</v>
      </c>
      <c r="D22" s="2" t="s">
        <v>7</v>
      </c>
      <c r="E22" s="1"/>
      <c r="F22" s="3" t="s">
        <v>3</v>
      </c>
      <c r="G22" s="3" t="s">
        <v>69</v>
      </c>
      <c r="H22" s="3" t="s">
        <v>71</v>
      </c>
      <c r="I22" s="3" t="s">
        <v>72</v>
      </c>
      <c r="J22" s="35">
        <v>181.7</v>
      </c>
      <c r="K22" s="19"/>
    </row>
    <row r="23" spans="2:11" s="4" customFormat="1" x14ac:dyDescent="0.25">
      <c r="B23" s="9">
        <v>17</v>
      </c>
      <c r="C23" s="10" t="s">
        <v>47</v>
      </c>
      <c r="D23" s="2" t="s">
        <v>12</v>
      </c>
      <c r="E23" s="1"/>
      <c r="F23" s="3" t="s">
        <v>3</v>
      </c>
      <c r="G23" s="3" t="s">
        <v>69</v>
      </c>
      <c r="H23" s="3" t="s">
        <v>71</v>
      </c>
      <c r="I23" s="3" t="s">
        <v>74</v>
      </c>
      <c r="J23" s="35">
        <v>175.95</v>
      </c>
      <c r="K23" s="19"/>
    </row>
    <row r="24" spans="2:11" s="4" customFormat="1" x14ac:dyDescent="0.25">
      <c r="B24" s="9">
        <v>18</v>
      </c>
      <c r="C24" s="10" t="s">
        <v>47</v>
      </c>
      <c r="D24" s="2" t="s">
        <v>2</v>
      </c>
      <c r="E24" s="1"/>
      <c r="F24" s="3" t="s">
        <v>3</v>
      </c>
      <c r="G24" s="3" t="s">
        <v>69</v>
      </c>
      <c r="H24" s="3" t="s">
        <v>71</v>
      </c>
      <c r="I24" s="3" t="s">
        <v>74</v>
      </c>
      <c r="J24" s="35">
        <v>182.85</v>
      </c>
      <c r="K24" s="19"/>
    </row>
    <row r="25" spans="2:11" s="4" customFormat="1" x14ac:dyDescent="0.25">
      <c r="B25" s="9">
        <v>19</v>
      </c>
      <c r="C25" s="10" t="s">
        <v>48</v>
      </c>
      <c r="D25" s="2" t="s">
        <v>7</v>
      </c>
      <c r="E25" s="1"/>
      <c r="F25" s="3" t="s">
        <v>3</v>
      </c>
      <c r="G25" s="3" t="s">
        <v>69</v>
      </c>
      <c r="H25" s="3" t="s">
        <v>71</v>
      </c>
      <c r="I25" s="3" t="s">
        <v>72</v>
      </c>
      <c r="J25" s="35">
        <v>115</v>
      </c>
      <c r="K25" s="19"/>
    </row>
    <row r="26" spans="2:11" s="4" customFormat="1" x14ac:dyDescent="0.25">
      <c r="B26" s="9">
        <v>20</v>
      </c>
      <c r="C26" s="10" t="s">
        <v>48</v>
      </c>
      <c r="D26" s="2" t="s">
        <v>12</v>
      </c>
      <c r="E26" s="1"/>
      <c r="F26" s="3" t="s">
        <v>3</v>
      </c>
      <c r="G26" s="3" t="s">
        <v>69</v>
      </c>
      <c r="H26" s="3" t="s">
        <v>71</v>
      </c>
      <c r="I26" s="3" t="s">
        <v>73</v>
      </c>
      <c r="J26" s="35">
        <v>109.25</v>
      </c>
      <c r="K26" s="19"/>
    </row>
    <row r="27" spans="2:11" s="4" customFormat="1" x14ac:dyDescent="0.25">
      <c r="B27" s="9">
        <v>21</v>
      </c>
      <c r="C27" s="10" t="s">
        <v>48</v>
      </c>
      <c r="D27" s="2" t="s">
        <v>2</v>
      </c>
      <c r="E27" s="1"/>
      <c r="F27" s="3" t="s">
        <v>3</v>
      </c>
      <c r="G27" s="3" t="s">
        <v>69</v>
      </c>
      <c r="H27" s="3" t="s">
        <v>71</v>
      </c>
      <c r="I27" s="3" t="s">
        <v>73</v>
      </c>
      <c r="J27" s="35">
        <v>116.15</v>
      </c>
      <c r="K27" s="19"/>
    </row>
    <row r="28" spans="2:11" s="4" customFormat="1" x14ac:dyDescent="0.25">
      <c r="B28" s="9">
        <v>22</v>
      </c>
      <c r="C28" s="10" t="s">
        <v>49</v>
      </c>
      <c r="D28" s="2" t="s">
        <v>7</v>
      </c>
      <c r="E28" s="1"/>
      <c r="F28" s="3" t="s">
        <v>3</v>
      </c>
      <c r="G28" s="3" t="s">
        <v>69</v>
      </c>
      <c r="H28" s="3" t="s">
        <v>71</v>
      </c>
      <c r="I28" s="3" t="s">
        <v>72</v>
      </c>
      <c r="J28" s="35">
        <v>135.69999999999999</v>
      </c>
      <c r="K28" s="19"/>
    </row>
    <row r="29" spans="2:11" s="4" customFormat="1" x14ac:dyDescent="0.25">
      <c r="B29" s="9">
        <v>23</v>
      </c>
      <c r="C29" s="10" t="s">
        <v>49</v>
      </c>
      <c r="D29" s="2" t="s">
        <v>12</v>
      </c>
      <c r="E29" s="1"/>
      <c r="F29" s="3" t="s">
        <v>3</v>
      </c>
      <c r="G29" s="3" t="s">
        <v>69</v>
      </c>
      <c r="H29" s="3" t="s">
        <v>71</v>
      </c>
      <c r="I29" s="3" t="s">
        <v>73</v>
      </c>
      <c r="J29" s="35">
        <v>129.94999999999999</v>
      </c>
      <c r="K29" s="19"/>
    </row>
    <row r="30" spans="2:11" s="4" customFormat="1" x14ac:dyDescent="0.25">
      <c r="B30" s="9">
        <v>24</v>
      </c>
      <c r="C30" s="10" t="s">
        <v>49</v>
      </c>
      <c r="D30" s="2" t="s">
        <v>2</v>
      </c>
      <c r="E30" s="1"/>
      <c r="F30" s="3" t="s">
        <v>3</v>
      </c>
      <c r="G30" s="3" t="s">
        <v>69</v>
      </c>
      <c r="H30" s="3" t="s">
        <v>71</v>
      </c>
      <c r="I30" s="3" t="s">
        <v>73</v>
      </c>
      <c r="J30" s="35">
        <v>136.85</v>
      </c>
      <c r="K30" s="19"/>
    </row>
    <row r="31" spans="2:11" s="4" customFormat="1" x14ac:dyDescent="0.25">
      <c r="B31" s="9">
        <v>25</v>
      </c>
      <c r="C31" s="10" t="s">
        <v>50</v>
      </c>
      <c r="D31" s="2" t="s">
        <v>7</v>
      </c>
      <c r="E31" s="1"/>
      <c r="F31" s="3" t="s">
        <v>3</v>
      </c>
      <c r="G31" s="3" t="s">
        <v>69</v>
      </c>
      <c r="H31" s="3" t="s">
        <v>71</v>
      </c>
      <c r="I31" s="3" t="s">
        <v>72</v>
      </c>
      <c r="J31" s="35">
        <v>115</v>
      </c>
      <c r="K31" s="19"/>
    </row>
    <row r="32" spans="2:11" s="4" customFormat="1" x14ac:dyDescent="0.25">
      <c r="B32" s="9">
        <v>26</v>
      </c>
      <c r="C32" s="10" t="s">
        <v>50</v>
      </c>
      <c r="D32" s="2" t="s">
        <v>12</v>
      </c>
      <c r="E32" s="1"/>
      <c r="F32" s="3" t="s">
        <v>3</v>
      </c>
      <c r="G32" s="3" t="s">
        <v>69</v>
      </c>
      <c r="H32" s="3" t="s">
        <v>71</v>
      </c>
      <c r="I32" s="3" t="s">
        <v>73</v>
      </c>
      <c r="J32" s="35">
        <v>109.25</v>
      </c>
      <c r="K32" s="19"/>
    </row>
    <row r="33" spans="2:11" s="4" customFormat="1" x14ac:dyDescent="0.25">
      <c r="B33" s="9">
        <v>27</v>
      </c>
      <c r="C33" s="10" t="s">
        <v>50</v>
      </c>
      <c r="D33" s="2" t="s">
        <v>2</v>
      </c>
      <c r="E33" s="1"/>
      <c r="F33" s="3" t="s">
        <v>3</v>
      </c>
      <c r="G33" s="3" t="s">
        <v>69</v>
      </c>
      <c r="H33" s="3" t="s">
        <v>71</v>
      </c>
      <c r="I33" s="3" t="s">
        <v>73</v>
      </c>
      <c r="J33" s="35">
        <v>116.15</v>
      </c>
      <c r="K33" s="19"/>
    </row>
    <row r="34" spans="2:11" s="4" customFormat="1" x14ac:dyDescent="0.25">
      <c r="B34" s="9">
        <v>28</v>
      </c>
      <c r="C34" s="10" t="s">
        <v>25</v>
      </c>
      <c r="D34" s="2" t="s">
        <v>7</v>
      </c>
      <c r="E34" s="1"/>
      <c r="F34" s="3" t="s">
        <v>3</v>
      </c>
      <c r="G34" s="3" t="s">
        <v>69</v>
      </c>
      <c r="H34" s="3" t="s">
        <v>71</v>
      </c>
      <c r="I34" s="3" t="s">
        <v>72</v>
      </c>
      <c r="J34" s="35">
        <v>143.75</v>
      </c>
      <c r="K34" s="19"/>
    </row>
    <row r="35" spans="2:11" s="4" customFormat="1" x14ac:dyDescent="0.25">
      <c r="B35" s="9">
        <v>29</v>
      </c>
      <c r="C35" s="10" t="s">
        <v>25</v>
      </c>
      <c r="D35" s="2" t="s">
        <v>12</v>
      </c>
      <c r="E35" s="1"/>
      <c r="F35" s="3" t="s">
        <v>3</v>
      </c>
      <c r="G35" s="3" t="s">
        <v>69</v>
      </c>
      <c r="H35" s="3" t="s">
        <v>71</v>
      </c>
      <c r="I35" s="3" t="s">
        <v>74</v>
      </c>
      <c r="J35" s="35">
        <v>138</v>
      </c>
      <c r="K35" s="19"/>
    </row>
    <row r="36" spans="2:11" s="4" customFormat="1" x14ac:dyDescent="0.25">
      <c r="B36" s="9">
        <v>30</v>
      </c>
      <c r="C36" s="10" t="s">
        <v>25</v>
      </c>
      <c r="D36" s="2" t="s">
        <v>2</v>
      </c>
      <c r="E36" s="1"/>
      <c r="F36" s="3" t="s">
        <v>3</v>
      </c>
      <c r="G36" s="3" t="s">
        <v>69</v>
      </c>
      <c r="H36" s="3" t="s">
        <v>71</v>
      </c>
      <c r="I36" s="3" t="s">
        <v>74</v>
      </c>
      <c r="J36" s="35">
        <v>144.9</v>
      </c>
      <c r="K36" s="19"/>
    </row>
    <row r="37" spans="2:11" s="4" customFormat="1" x14ac:dyDescent="0.25">
      <c r="B37" s="9">
        <v>31</v>
      </c>
      <c r="C37" s="10" t="s">
        <v>26</v>
      </c>
      <c r="D37" s="2" t="s">
        <v>7</v>
      </c>
      <c r="E37" s="1"/>
      <c r="F37" s="3" t="s">
        <v>3</v>
      </c>
      <c r="G37" s="3" t="s">
        <v>69</v>
      </c>
      <c r="H37" s="3" t="s">
        <v>71</v>
      </c>
      <c r="I37" s="3" t="s">
        <v>72</v>
      </c>
      <c r="J37" s="35">
        <v>152.94999999999999</v>
      </c>
      <c r="K37" s="19"/>
    </row>
    <row r="38" spans="2:11" s="4" customFormat="1" x14ac:dyDescent="0.25">
      <c r="B38" s="9">
        <v>32</v>
      </c>
      <c r="C38" s="10" t="s">
        <v>26</v>
      </c>
      <c r="D38" s="2" t="s">
        <v>12</v>
      </c>
      <c r="E38" s="1"/>
      <c r="F38" s="3" t="s">
        <v>3</v>
      </c>
      <c r="G38" s="3" t="s">
        <v>69</v>
      </c>
      <c r="H38" s="3" t="s">
        <v>71</v>
      </c>
      <c r="I38" s="3" t="s">
        <v>74</v>
      </c>
      <c r="J38" s="35">
        <v>147.19999999999999</v>
      </c>
      <c r="K38" s="19"/>
    </row>
    <row r="39" spans="2:11" s="4" customFormat="1" x14ac:dyDescent="0.25">
      <c r="B39" s="9">
        <v>33</v>
      </c>
      <c r="C39" s="10" t="s">
        <v>26</v>
      </c>
      <c r="D39" s="2" t="s">
        <v>2</v>
      </c>
      <c r="E39" s="1"/>
      <c r="F39" s="3" t="s">
        <v>3</v>
      </c>
      <c r="G39" s="3" t="s">
        <v>69</v>
      </c>
      <c r="H39" s="3" t="s">
        <v>71</v>
      </c>
      <c r="I39" s="3" t="s">
        <v>74</v>
      </c>
      <c r="J39" s="35">
        <v>154.1</v>
      </c>
      <c r="K39" s="19"/>
    </row>
    <row r="40" spans="2:11" s="4" customFormat="1" x14ac:dyDescent="0.25">
      <c r="B40" s="9">
        <v>34</v>
      </c>
      <c r="C40" s="10" t="s">
        <v>27</v>
      </c>
      <c r="D40" s="2" t="s">
        <v>7</v>
      </c>
      <c r="E40" s="1"/>
      <c r="F40" s="3" t="s">
        <v>3</v>
      </c>
      <c r="G40" s="3" t="s">
        <v>69</v>
      </c>
      <c r="H40" s="3" t="s">
        <v>71</v>
      </c>
      <c r="I40" s="3" t="s">
        <v>72</v>
      </c>
      <c r="J40" s="35">
        <v>193.2</v>
      </c>
      <c r="K40" s="19"/>
    </row>
    <row r="41" spans="2:11" s="4" customFormat="1" x14ac:dyDescent="0.25">
      <c r="B41" s="9">
        <v>35</v>
      </c>
      <c r="C41" s="10" t="s">
        <v>27</v>
      </c>
      <c r="D41" s="2" t="s">
        <v>12</v>
      </c>
      <c r="E41" s="1"/>
      <c r="F41" s="3" t="s">
        <v>3</v>
      </c>
      <c r="G41" s="3" t="s">
        <v>69</v>
      </c>
      <c r="H41" s="3" t="s">
        <v>71</v>
      </c>
      <c r="I41" s="3" t="s">
        <v>74</v>
      </c>
      <c r="J41" s="35">
        <v>187.45</v>
      </c>
      <c r="K41" s="19"/>
    </row>
    <row r="42" spans="2:11" s="4" customFormat="1" x14ac:dyDescent="0.25">
      <c r="B42" s="9">
        <v>36</v>
      </c>
      <c r="C42" s="10" t="s">
        <v>27</v>
      </c>
      <c r="D42" s="2" t="s">
        <v>2</v>
      </c>
      <c r="E42" s="1"/>
      <c r="F42" s="3" t="s">
        <v>3</v>
      </c>
      <c r="G42" s="3" t="s">
        <v>69</v>
      </c>
      <c r="H42" s="3" t="s">
        <v>71</v>
      </c>
      <c r="I42" s="3" t="s">
        <v>74</v>
      </c>
      <c r="J42" s="35">
        <v>194.35</v>
      </c>
      <c r="K42" s="19"/>
    </row>
    <row r="43" spans="2:11" s="4" customFormat="1" x14ac:dyDescent="0.25">
      <c r="B43" s="9">
        <v>37</v>
      </c>
      <c r="C43" s="10" t="s">
        <v>28</v>
      </c>
      <c r="D43" s="2" t="s">
        <v>7</v>
      </c>
      <c r="E43" s="1"/>
      <c r="F43" s="3" t="s">
        <v>3</v>
      </c>
      <c r="G43" s="3" t="s">
        <v>69</v>
      </c>
      <c r="H43" s="3" t="s">
        <v>71</v>
      </c>
      <c r="I43" s="3" t="s">
        <v>72</v>
      </c>
      <c r="J43" s="35">
        <v>164.45</v>
      </c>
      <c r="K43" s="19"/>
    </row>
    <row r="44" spans="2:11" s="4" customFormat="1" x14ac:dyDescent="0.25">
      <c r="B44" s="9">
        <v>38</v>
      </c>
      <c r="C44" s="10" t="s">
        <v>28</v>
      </c>
      <c r="D44" s="2" t="s">
        <v>12</v>
      </c>
      <c r="E44" s="1"/>
      <c r="F44" s="3" t="s">
        <v>3</v>
      </c>
      <c r="G44" s="3" t="s">
        <v>69</v>
      </c>
      <c r="H44" s="3" t="s">
        <v>71</v>
      </c>
      <c r="I44" s="3" t="s">
        <v>74</v>
      </c>
      <c r="J44" s="35">
        <v>158.69999999999999</v>
      </c>
      <c r="K44" s="19"/>
    </row>
    <row r="45" spans="2:11" s="4" customFormat="1" x14ac:dyDescent="0.25">
      <c r="B45" s="9">
        <v>39</v>
      </c>
      <c r="C45" s="10" t="s">
        <v>28</v>
      </c>
      <c r="D45" s="2" t="s">
        <v>2</v>
      </c>
      <c r="E45" s="1"/>
      <c r="F45" s="3" t="s">
        <v>3</v>
      </c>
      <c r="G45" s="3" t="s">
        <v>69</v>
      </c>
      <c r="H45" s="3" t="s">
        <v>71</v>
      </c>
      <c r="I45" s="3" t="s">
        <v>74</v>
      </c>
      <c r="J45" s="35">
        <v>165.6</v>
      </c>
      <c r="K45" s="19"/>
    </row>
    <row r="46" spans="2:11" s="4" customFormat="1" x14ac:dyDescent="0.25">
      <c r="B46" s="9">
        <v>40</v>
      </c>
      <c r="C46" s="10" t="s">
        <v>6</v>
      </c>
      <c r="D46" s="2" t="s">
        <v>7</v>
      </c>
      <c r="E46" s="1"/>
      <c r="F46" s="3" t="s">
        <v>3</v>
      </c>
      <c r="G46" s="3" t="s">
        <v>69</v>
      </c>
      <c r="H46" s="3" t="s">
        <v>71</v>
      </c>
      <c r="I46" s="3" t="s">
        <v>72</v>
      </c>
      <c r="J46" s="35">
        <v>120.75</v>
      </c>
      <c r="K46" s="19"/>
    </row>
    <row r="47" spans="2:11" s="4" customFormat="1" x14ac:dyDescent="0.25">
      <c r="B47" s="9">
        <v>41</v>
      </c>
      <c r="C47" s="10" t="s">
        <v>6</v>
      </c>
      <c r="D47" s="2" t="s">
        <v>12</v>
      </c>
      <c r="E47" s="1"/>
      <c r="F47" s="3" t="s">
        <v>3</v>
      </c>
      <c r="G47" s="3" t="s">
        <v>69</v>
      </c>
      <c r="H47" s="3" t="s">
        <v>71</v>
      </c>
      <c r="I47" s="3" t="s">
        <v>73</v>
      </c>
      <c r="J47" s="35">
        <v>115</v>
      </c>
      <c r="K47" s="19"/>
    </row>
    <row r="48" spans="2:11" s="4" customFormat="1" x14ac:dyDescent="0.25">
      <c r="B48" s="9">
        <v>42</v>
      </c>
      <c r="C48" s="10" t="s">
        <v>6</v>
      </c>
      <c r="D48" s="2" t="s">
        <v>2</v>
      </c>
      <c r="E48" s="1"/>
      <c r="F48" s="3" t="s">
        <v>3</v>
      </c>
      <c r="G48" s="3" t="s">
        <v>69</v>
      </c>
      <c r="H48" s="3" t="s">
        <v>71</v>
      </c>
      <c r="I48" s="3" t="s">
        <v>73</v>
      </c>
      <c r="J48" s="35">
        <v>121.9</v>
      </c>
      <c r="K48" s="19"/>
    </row>
    <row r="49" spans="2:11" s="4" customFormat="1" x14ac:dyDescent="0.25">
      <c r="B49" s="9">
        <v>43</v>
      </c>
      <c r="C49" s="10" t="s">
        <v>29</v>
      </c>
      <c r="D49" s="2" t="s">
        <v>7</v>
      </c>
      <c r="E49" s="1"/>
      <c r="F49" s="3" t="s">
        <v>3</v>
      </c>
      <c r="G49" s="3" t="s">
        <v>69</v>
      </c>
      <c r="H49" s="3" t="s">
        <v>71</v>
      </c>
      <c r="I49" s="3" t="s">
        <v>72</v>
      </c>
      <c r="J49" s="35">
        <v>170.2</v>
      </c>
      <c r="K49" s="19"/>
    </row>
    <row r="50" spans="2:11" s="4" customFormat="1" x14ac:dyDescent="0.25">
      <c r="B50" s="9">
        <v>44</v>
      </c>
      <c r="C50" s="10" t="s">
        <v>29</v>
      </c>
      <c r="D50" s="2" t="s">
        <v>12</v>
      </c>
      <c r="E50" s="1"/>
      <c r="F50" s="3" t="s">
        <v>3</v>
      </c>
      <c r="G50" s="3" t="s">
        <v>69</v>
      </c>
      <c r="H50" s="3" t="s">
        <v>71</v>
      </c>
      <c r="I50" s="3" t="s">
        <v>74</v>
      </c>
      <c r="J50" s="35">
        <v>164.45</v>
      </c>
      <c r="K50" s="19"/>
    </row>
    <row r="51" spans="2:11" s="4" customFormat="1" x14ac:dyDescent="0.25">
      <c r="B51" s="9">
        <v>45</v>
      </c>
      <c r="C51" s="10" t="s">
        <v>29</v>
      </c>
      <c r="D51" s="2" t="s">
        <v>2</v>
      </c>
      <c r="E51" s="1"/>
      <c r="F51" s="3" t="s">
        <v>3</v>
      </c>
      <c r="G51" s="3" t="s">
        <v>69</v>
      </c>
      <c r="H51" s="3" t="s">
        <v>71</v>
      </c>
      <c r="I51" s="3" t="s">
        <v>74</v>
      </c>
      <c r="J51" s="35">
        <v>171.35</v>
      </c>
      <c r="K51" s="19"/>
    </row>
    <row r="52" spans="2:11" s="4" customFormat="1" x14ac:dyDescent="0.25">
      <c r="B52" s="9">
        <v>46</v>
      </c>
      <c r="C52" s="10" t="s">
        <v>30</v>
      </c>
      <c r="D52" s="2" t="s">
        <v>7</v>
      </c>
      <c r="E52" s="1"/>
      <c r="F52" s="3" t="s">
        <v>3</v>
      </c>
      <c r="G52" s="3" t="s">
        <v>69</v>
      </c>
      <c r="H52" s="3" t="s">
        <v>71</v>
      </c>
      <c r="I52" s="3" t="s">
        <v>72</v>
      </c>
      <c r="J52" s="35">
        <v>193.2</v>
      </c>
      <c r="K52" s="19"/>
    </row>
    <row r="53" spans="2:11" s="4" customFormat="1" x14ac:dyDescent="0.25">
      <c r="B53" s="9">
        <v>47</v>
      </c>
      <c r="C53" s="10" t="s">
        <v>30</v>
      </c>
      <c r="D53" s="2" t="s">
        <v>12</v>
      </c>
      <c r="E53" s="1"/>
      <c r="F53" s="3" t="s">
        <v>3</v>
      </c>
      <c r="G53" s="3" t="s">
        <v>69</v>
      </c>
      <c r="H53" s="3" t="s">
        <v>71</v>
      </c>
      <c r="I53" s="3" t="s">
        <v>74</v>
      </c>
      <c r="J53" s="35">
        <v>187.45</v>
      </c>
      <c r="K53" s="19"/>
    </row>
    <row r="54" spans="2:11" s="4" customFormat="1" x14ac:dyDescent="0.25">
      <c r="B54" s="9">
        <v>48</v>
      </c>
      <c r="C54" s="10" t="s">
        <v>30</v>
      </c>
      <c r="D54" s="2" t="s">
        <v>2</v>
      </c>
      <c r="E54" s="1"/>
      <c r="F54" s="3" t="s">
        <v>3</v>
      </c>
      <c r="G54" s="3" t="s">
        <v>69</v>
      </c>
      <c r="H54" s="3" t="s">
        <v>71</v>
      </c>
      <c r="I54" s="3" t="s">
        <v>74</v>
      </c>
      <c r="J54" s="35">
        <v>194.35</v>
      </c>
      <c r="K54" s="19"/>
    </row>
    <row r="55" spans="2:11" s="4" customFormat="1" x14ac:dyDescent="0.25">
      <c r="B55" s="9">
        <v>49</v>
      </c>
      <c r="C55" s="10" t="s">
        <v>31</v>
      </c>
      <c r="D55" s="2" t="s">
        <v>7</v>
      </c>
      <c r="E55" s="1"/>
      <c r="F55" s="3" t="s">
        <v>3</v>
      </c>
      <c r="G55" s="3" t="s">
        <v>69</v>
      </c>
      <c r="H55" s="3" t="s">
        <v>71</v>
      </c>
      <c r="I55" s="3" t="s">
        <v>72</v>
      </c>
      <c r="J55" s="35">
        <v>175.95</v>
      </c>
      <c r="K55" s="19"/>
    </row>
    <row r="56" spans="2:11" s="4" customFormat="1" x14ac:dyDescent="0.25">
      <c r="B56" s="9">
        <v>50</v>
      </c>
      <c r="C56" s="10" t="s">
        <v>31</v>
      </c>
      <c r="D56" s="2" t="s">
        <v>12</v>
      </c>
      <c r="E56" s="1"/>
      <c r="F56" s="3" t="s">
        <v>3</v>
      </c>
      <c r="G56" s="3" t="s">
        <v>69</v>
      </c>
      <c r="H56" s="3" t="s">
        <v>71</v>
      </c>
      <c r="I56" s="3" t="s">
        <v>74</v>
      </c>
      <c r="J56" s="35">
        <v>170.2</v>
      </c>
      <c r="K56" s="19"/>
    </row>
    <row r="57" spans="2:11" s="4" customFormat="1" x14ac:dyDescent="0.25">
      <c r="B57" s="9">
        <v>51</v>
      </c>
      <c r="C57" s="10" t="s">
        <v>31</v>
      </c>
      <c r="D57" s="2" t="s">
        <v>2</v>
      </c>
      <c r="E57" s="1"/>
      <c r="F57" s="3" t="s">
        <v>3</v>
      </c>
      <c r="G57" s="3" t="s">
        <v>69</v>
      </c>
      <c r="H57" s="3" t="s">
        <v>71</v>
      </c>
      <c r="I57" s="3" t="s">
        <v>74</v>
      </c>
      <c r="J57" s="35">
        <v>177.1</v>
      </c>
      <c r="K57" s="19"/>
    </row>
    <row r="58" spans="2:11" s="4" customFormat="1" x14ac:dyDescent="0.25">
      <c r="B58" s="9">
        <v>52</v>
      </c>
      <c r="C58" s="10" t="s">
        <v>5</v>
      </c>
      <c r="D58" s="2" t="s">
        <v>7</v>
      </c>
      <c r="E58" s="1"/>
      <c r="F58" s="3" t="s">
        <v>3</v>
      </c>
      <c r="G58" s="3" t="s">
        <v>69</v>
      </c>
      <c r="H58" s="3" t="s">
        <v>71</v>
      </c>
      <c r="I58" s="3" t="s">
        <v>72</v>
      </c>
      <c r="J58" s="35">
        <v>132.25</v>
      </c>
      <c r="K58" s="19"/>
    </row>
    <row r="59" spans="2:11" s="4" customFormat="1" x14ac:dyDescent="0.25">
      <c r="B59" s="9">
        <v>53</v>
      </c>
      <c r="C59" s="10" t="s">
        <v>5</v>
      </c>
      <c r="D59" s="2" t="s">
        <v>12</v>
      </c>
      <c r="E59" s="1"/>
      <c r="F59" s="3" t="s">
        <v>3</v>
      </c>
      <c r="G59" s="3" t="s">
        <v>69</v>
      </c>
      <c r="H59" s="3" t="s">
        <v>71</v>
      </c>
      <c r="I59" s="3" t="s">
        <v>73</v>
      </c>
      <c r="J59" s="35">
        <v>126.5</v>
      </c>
      <c r="K59" s="19"/>
    </row>
    <row r="60" spans="2:11" s="4" customFormat="1" x14ac:dyDescent="0.25">
      <c r="B60" s="9">
        <v>54</v>
      </c>
      <c r="C60" s="10" t="s">
        <v>5</v>
      </c>
      <c r="D60" s="2" t="s">
        <v>2</v>
      </c>
      <c r="E60" s="1"/>
      <c r="F60" s="3" t="s">
        <v>3</v>
      </c>
      <c r="G60" s="3" t="s">
        <v>69</v>
      </c>
      <c r="H60" s="3" t="s">
        <v>71</v>
      </c>
      <c r="I60" s="3" t="s">
        <v>73</v>
      </c>
      <c r="J60" s="35">
        <v>133.4</v>
      </c>
      <c r="K60" s="19"/>
    </row>
    <row r="61" spans="2:11" s="16" customFormat="1" x14ac:dyDescent="0.25">
      <c r="B61" s="13">
        <v>55</v>
      </c>
      <c r="C61" s="10" t="s">
        <v>35</v>
      </c>
      <c r="D61" s="14" t="s">
        <v>8</v>
      </c>
      <c r="E61" s="10"/>
      <c r="F61" s="15" t="s">
        <v>3</v>
      </c>
      <c r="G61" s="15" t="s">
        <v>69</v>
      </c>
      <c r="H61" s="15" t="s">
        <v>71</v>
      </c>
      <c r="I61" s="15" t="s">
        <v>73</v>
      </c>
      <c r="J61" s="36">
        <v>112.7</v>
      </c>
      <c r="K61" s="20"/>
    </row>
    <row r="62" spans="2:11" s="16" customFormat="1" x14ac:dyDescent="0.25">
      <c r="B62" s="13">
        <v>56</v>
      </c>
      <c r="C62" s="10" t="s">
        <v>35</v>
      </c>
      <c r="D62" s="14" t="s">
        <v>12</v>
      </c>
      <c r="E62" s="10"/>
      <c r="F62" s="15" t="s">
        <v>3</v>
      </c>
      <c r="G62" s="15" t="s">
        <v>69</v>
      </c>
      <c r="H62" s="15" t="s">
        <v>71</v>
      </c>
      <c r="I62" s="15" t="s">
        <v>73</v>
      </c>
      <c r="J62" s="36">
        <v>110.4</v>
      </c>
      <c r="K62" s="20"/>
    </row>
    <row r="63" spans="2:11" s="4" customFormat="1" ht="30" x14ac:dyDescent="0.25">
      <c r="B63" s="9">
        <v>57</v>
      </c>
      <c r="C63" s="12" t="s">
        <v>51</v>
      </c>
      <c r="D63" s="2" t="s">
        <v>8</v>
      </c>
      <c r="E63" s="1"/>
      <c r="F63" s="3" t="s">
        <v>3</v>
      </c>
      <c r="G63" s="3" t="s">
        <v>69</v>
      </c>
      <c r="H63" s="3" t="s">
        <v>71</v>
      </c>
      <c r="I63" s="3" t="s">
        <v>73</v>
      </c>
      <c r="J63" s="35">
        <v>40.25</v>
      </c>
      <c r="K63" s="19"/>
    </row>
    <row r="64" spans="2:11" s="4" customFormat="1" x14ac:dyDescent="0.25">
      <c r="B64" s="9">
        <v>58</v>
      </c>
      <c r="C64" s="10" t="s">
        <v>34</v>
      </c>
      <c r="D64" s="2" t="s">
        <v>8</v>
      </c>
      <c r="E64" s="1"/>
      <c r="F64" s="3" t="s">
        <v>3</v>
      </c>
      <c r="G64" s="3" t="s">
        <v>69</v>
      </c>
      <c r="H64" s="3" t="s">
        <v>71</v>
      </c>
      <c r="I64" s="3"/>
      <c r="J64" s="35">
        <v>8.0500000000000007</v>
      </c>
      <c r="K64" s="19"/>
    </row>
    <row r="65" spans="2:11" s="4" customFormat="1" x14ac:dyDescent="0.25">
      <c r="B65" s="9">
        <v>59</v>
      </c>
      <c r="C65" s="10" t="s">
        <v>82</v>
      </c>
      <c r="D65" s="2" t="s">
        <v>8</v>
      </c>
      <c r="E65" s="1"/>
      <c r="F65" s="3" t="s">
        <v>3</v>
      </c>
      <c r="G65" s="3" t="s">
        <v>69</v>
      </c>
      <c r="H65" s="3" t="s">
        <v>71</v>
      </c>
      <c r="I65" s="3"/>
      <c r="J65" s="35">
        <v>63.25</v>
      </c>
      <c r="K65" s="19"/>
    </row>
    <row r="66" spans="2:11" s="4" customFormat="1" x14ac:dyDescent="0.25">
      <c r="B66" s="9">
        <v>60</v>
      </c>
      <c r="C66" s="1" t="s">
        <v>65</v>
      </c>
      <c r="D66" s="2" t="s">
        <v>8</v>
      </c>
      <c r="E66" s="1"/>
      <c r="F66" s="3" t="s">
        <v>3</v>
      </c>
      <c r="G66" s="3" t="s">
        <v>69</v>
      </c>
      <c r="H66" s="3" t="s">
        <v>71</v>
      </c>
      <c r="I66" s="3"/>
      <c r="J66" s="35">
        <v>57.5</v>
      </c>
      <c r="K66" s="19"/>
    </row>
    <row r="67" spans="2:11" ht="21" x14ac:dyDescent="0.25">
      <c r="B67" s="52" t="s">
        <v>85</v>
      </c>
      <c r="C67" s="53"/>
      <c r="D67" s="53"/>
      <c r="E67" s="53"/>
      <c r="F67" s="53"/>
      <c r="G67" s="53"/>
      <c r="H67" s="53"/>
      <c r="I67" s="53"/>
      <c r="J67" s="53"/>
      <c r="K67" s="54"/>
    </row>
    <row r="68" spans="2:11" s="4" customFormat="1" x14ac:dyDescent="0.25">
      <c r="B68" s="29"/>
      <c r="C68" s="1" t="s">
        <v>86</v>
      </c>
      <c r="D68" s="2" t="s">
        <v>7</v>
      </c>
      <c r="E68" s="17"/>
      <c r="F68" s="3" t="s">
        <v>3</v>
      </c>
      <c r="G68" s="3" t="s">
        <v>69</v>
      </c>
      <c r="H68" s="3" t="s">
        <v>71</v>
      </c>
      <c r="I68" s="3"/>
      <c r="J68" s="37">
        <v>108</v>
      </c>
      <c r="K68" s="18"/>
    </row>
    <row r="69" spans="2:11" s="4" customFormat="1" x14ac:dyDescent="0.25">
      <c r="B69" s="29"/>
      <c r="C69" s="1" t="s">
        <v>86</v>
      </c>
      <c r="D69" s="2" t="s">
        <v>12</v>
      </c>
      <c r="E69" s="17"/>
      <c r="F69" s="3" t="s">
        <v>3</v>
      </c>
      <c r="G69" s="3" t="s">
        <v>69</v>
      </c>
      <c r="H69" s="3" t="s">
        <v>71</v>
      </c>
      <c r="I69" s="3"/>
      <c r="J69" s="37">
        <v>102</v>
      </c>
      <c r="K69" s="18"/>
    </row>
    <row r="70" spans="2:11" s="4" customFormat="1" x14ac:dyDescent="0.25">
      <c r="B70" s="29"/>
      <c r="C70" s="1" t="s">
        <v>86</v>
      </c>
      <c r="D70" s="2" t="s">
        <v>2</v>
      </c>
      <c r="E70" s="17"/>
      <c r="F70" s="3" t="s">
        <v>3</v>
      </c>
      <c r="G70" s="3" t="s">
        <v>69</v>
      </c>
      <c r="H70" s="3" t="s">
        <v>71</v>
      </c>
      <c r="I70" s="3"/>
      <c r="J70" s="37">
        <v>109.2</v>
      </c>
      <c r="K70" s="18"/>
    </row>
    <row r="71" spans="2:11" s="4" customFormat="1" x14ac:dyDescent="0.25">
      <c r="B71" s="29"/>
      <c r="C71" s="1" t="s">
        <v>87</v>
      </c>
      <c r="D71" s="2" t="s">
        <v>7</v>
      </c>
      <c r="E71" s="17"/>
      <c r="F71" s="3" t="s">
        <v>3</v>
      </c>
      <c r="G71" s="3" t="s">
        <v>69</v>
      </c>
      <c r="H71" s="3" t="s">
        <v>71</v>
      </c>
      <c r="I71" s="3"/>
      <c r="J71" s="37">
        <v>114</v>
      </c>
      <c r="K71" s="18"/>
    </row>
    <row r="72" spans="2:11" s="4" customFormat="1" x14ac:dyDescent="0.25">
      <c r="B72" s="29"/>
      <c r="C72" s="1" t="s">
        <v>87</v>
      </c>
      <c r="D72" s="2" t="s">
        <v>12</v>
      </c>
      <c r="E72" s="17"/>
      <c r="F72" s="3" t="s">
        <v>3</v>
      </c>
      <c r="G72" s="3" t="s">
        <v>69</v>
      </c>
      <c r="H72" s="3" t="s">
        <v>71</v>
      </c>
      <c r="I72" s="3" t="s">
        <v>73</v>
      </c>
      <c r="J72" s="37">
        <v>108</v>
      </c>
      <c r="K72" s="18"/>
    </row>
    <row r="73" spans="2:11" ht="18.75" customHeight="1" x14ac:dyDescent="0.25">
      <c r="B73" s="29"/>
      <c r="C73" s="1" t="s">
        <v>87</v>
      </c>
      <c r="D73" s="2" t="s">
        <v>2</v>
      </c>
      <c r="E73" s="17"/>
      <c r="F73" s="3" t="s">
        <v>3</v>
      </c>
      <c r="G73" s="3" t="s">
        <v>69</v>
      </c>
      <c r="H73" s="3" t="s">
        <v>71</v>
      </c>
      <c r="I73" s="3" t="s">
        <v>73</v>
      </c>
      <c r="J73" s="37">
        <v>115.2</v>
      </c>
      <c r="K73" s="18"/>
    </row>
    <row r="74" spans="2:11" s="4" customFormat="1" ht="18.75" customHeight="1" x14ac:dyDescent="0.25">
      <c r="B74" s="29"/>
      <c r="C74" s="1" t="s">
        <v>88</v>
      </c>
      <c r="D74" s="2" t="s">
        <v>7</v>
      </c>
      <c r="E74" s="17"/>
      <c r="F74" s="3" t="s">
        <v>3</v>
      </c>
      <c r="G74" s="3" t="s">
        <v>69</v>
      </c>
      <c r="H74" s="3" t="s">
        <v>71</v>
      </c>
      <c r="I74" s="3" t="s">
        <v>72</v>
      </c>
      <c r="J74" s="37">
        <v>120</v>
      </c>
      <c r="K74" s="18"/>
    </row>
    <row r="75" spans="2:11" s="4" customFormat="1" x14ac:dyDescent="0.25">
      <c r="B75" s="29"/>
      <c r="C75" s="1" t="s">
        <v>88</v>
      </c>
      <c r="D75" s="2" t="s">
        <v>12</v>
      </c>
      <c r="E75" s="17"/>
      <c r="F75" s="3" t="s">
        <v>3</v>
      </c>
      <c r="G75" s="3" t="s">
        <v>69</v>
      </c>
      <c r="H75" s="3" t="s">
        <v>71</v>
      </c>
      <c r="I75" s="3" t="s">
        <v>73</v>
      </c>
      <c r="J75" s="37">
        <v>114</v>
      </c>
      <c r="K75" s="18"/>
    </row>
    <row r="76" spans="2:11" s="4" customFormat="1" x14ac:dyDescent="0.25">
      <c r="B76" s="29"/>
      <c r="C76" s="1" t="s">
        <v>88</v>
      </c>
      <c r="D76" s="2" t="s">
        <v>2</v>
      </c>
      <c r="E76" s="17"/>
      <c r="F76" s="3" t="s">
        <v>3</v>
      </c>
      <c r="G76" s="3" t="s">
        <v>69</v>
      </c>
      <c r="H76" s="3" t="s">
        <v>71</v>
      </c>
      <c r="I76" s="3" t="s">
        <v>73</v>
      </c>
      <c r="J76" s="37">
        <v>121.2</v>
      </c>
      <c r="K76" s="18"/>
    </row>
    <row r="77" spans="2:11" s="4" customFormat="1" x14ac:dyDescent="0.25">
      <c r="B77" s="29"/>
      <c r="C77" s="1" t="s">
        <v>89</v>
      </c>
      <c r="D77" s="2" t="s">
        <v>7</v>
      </c>
      <c r="E77" s="17"/>
      <c r="F77" s="3" t="s">
        <v>3</v>
      </c>
      <c r="G77" s="3" t="s">
        <v>69</v>
      </c>
      <c r="H77" s="3" t="s">
        <v>71</v>
      </c>
      <c r="I77" s="3" t="s">
        <v>72</v>
      </c>
      <c r="J77" s="37">
        <v>141.6</v>
      </c>
      <c r="K77" s="18"/>
    </row>
    <row r="78" spans="2:11" s="4" customFormat="1" x14ac:dyDescent="0.25">
      <c r="B78" s="29"/>
      <c r="C78" s="1" t="s">
        <v>89</v>
      </c>
      <c r="D78" s="2" t="s">
        <v>12</v>
      </c>
      <c r="E78" s="17"/>
      <c r="F78" s="3" t="s">
        <v>3</v>
      </c>
      <c r="G78" s="3" t="s">
        <v>69</v>
      </c>
      <c r="H78" s="3" t="s">
        <v>71</v>
      </c>
      <c r="I78" s="3" t="s">
        <v>73</v>
      </c>
      <c r="J78" s="37">
        <v>135.6</v>
      </c>
      <c r="K78" s="18"/>
    </row>
    <row r="79" spans="2:11" s="4" customFormat="1" x14ac:dyDescent="0.25">
      <c r="B79" s="29"/>
      <c r="C79" s="1" t="s">
        <v>89</v>
      </c>
      <c r="D79" s="2" t="s">
        <v>2</v>
      </c>
      <c r="E79" s="17"/>
      <c r="F79" s="3" t="s">
        <v>3</v>
      </c>
      <c r="G79" s="3" t="s">
        <v>69</v>
      </c>
      <c r="H79" s="3" t="s">
        <v>71</v>
      </c>
      <c r="I79" s="3" t="s">
        <v>73</v>
      </c>
      <c r="J79" s="37">
        <v>142.80000000000001</v>
      </c>
      <c r="K79" s="18"/>
    </row>
    <row r="80" spans="2:11" s="4" customFormat="1" x14ac:dyDescent="0.25">
      <c r="B80" s="29"/>
      <c r="C80" s="1" t="s">
        <v>90</v>
      </c>
      <c r="D80" s="2" t="s">
        <v>7</v>
      </c>
      <c r="E80" s="17"/>
      <c r="F80" s="3" t="s">
        <v>3</v>
      </c>
      <c r="G80" s="3" t="s">
        <v>69</v>
      </c>
      <c r="H80" s="3" t="s">
        <v>71</v>
      </c>
      <c r="I80" s="3" t="s">
        <v>72</v>
      </c>
      <c r="J80" s="37">
        <v>228</v>
      </c>
      <c r="K80" s="18"/>
    </row>
    <row r="81" spans="2:11" s="4" customFormat="1" x14ac:dyDescent="0.25">
      <c r="B81" s="29"/>
      <c r="C81" s="1" t="s">
        <v>90</v>
      </c>
      <c r="D81" s="2" t="s">
        <v>12</v>
      </c>
      <c r="E81" s="17"/>
      <c r="F81" s="3" t="s">
        <v>3</v>
      </c>
      <c r="G81" s="3" t="s">
        <v>69</v>
      </c>
      <c r="H81" s="3" t="s">
        <v>71</v>
      </c>
      <c r="I81" s="3" t="s">
        <v>73</v>
      </c>
      <c r="J81" s="37">
        <v>222</v>
      </c>
      <c r="K81" s="18"/>
    </row>
    <row r="82" spans="2:11" s="4" customFormat="1" x14ac:dyDescent="0.25">
      <c r="B82" s="29"/>
      <c r="C82" s="1" t="s">
        <v>90</v>
      </c>
      <c r="D82" s="2" t="s">
        <v>2</v>
      </c>
      <c r="E82" s="17"/>
      <c r="F82" s="3" t="s">
        <v>3</v>
      </c>
      <c r="G82" s="3" t="s">
        <v>69</v>
      </c>
      <c r="H82" s="3" t="s">
        <v>71</v>
      </c>
      <c r="I82" s="3" t="s">
        <v>73</v>
      </c>
      <c r="J82" s="37">
        <v>229.2</v>
      </c>
      <c r="K82" s="18"/>
    </row>
    <row r="83" spans="2:11" s="4" customFormat="1" x14ac:dyDescent="0.25">
      <c r="B83" s="29"/>
      <c r="C83" s="1" t="s">
        <v>91</v>
      </c>
      <c r="D83" s="2" t="s">
        <v>7</v>
      </c>
      <c r="E83" s="17"/>
      <c r="F83" s="3" t="s">
        <v>3</v>
      </c>
      <c r="G83" s="3" t="s">
        <v>69</v>
      </c>
      <c r="H83" s="3" t="s">
        <v>71</v>
      </c>
      <c r="I83" s="3" t="s">
        <v>72</v>
      </c>
      <c r="J83" s="37">
        <v>276</v>
      </c>
      <c r="K83" s="18"/>
    </row>
    <row r="84" spans="2:11" s="4" customFormat="1" x14ac:dyDescent="0.25">
      <c r="B84" s="29"/>
      <c r="C84" s="1" t="s">
        <v>91</v>
      </c>
      <c r="D84" s="2" t="s">
        <v>12</v>
      </c>
      <c r="E84" s="17"/>
      <c r="F84" s="3" t="s">
        <v>3</v>
      </c>
      <c r="G84" s="3" t="s">
        <v>69</v>
      </c>
      <c r="H84" s="3" t="s">
        <v>71</v>
      </c>
      <c r="I84" s="3" t="s">
        <v>73</v>
      </c>
      <c r="J84" s="37">
        <v>270</v>
      </c>
      <c r="K84" s="18"/>
    </row>
    <row r="85" spans="2:11" s="4" customFormat="1" ht="15.75" thickBot="1" x14ac:dyDescent="0.3">
      <c r="B85" s="30"/>
      <c r="C85" s="31" t="s">
        <v>91</v>
      </c>
      <c r="D85" s="32" t="s">
        <v>2</v>
      </c>
      <c r="E85" s="31"/>
      <c r="F85" s="33" t="s">
        <v>3</v>
      </c>
      <c r="G85" s="33" t="s">
        <v>69</v>
      </c>
      <c r="H85" s="33" t="s">
        <v>71</v>
      </c>
      <c r="I85" s="33" t="s">
        <v>73</v>
      </c>
      <c r="J85" s="38">
        <v>277.2</v>
      </c>
      <c r="K85" s="34"/>
    </row>
    <row r="86" spans="2:11" s="4" customFormat="1" ht="21" x14ac:dyDescent="0.35">
      <c r="B86" s="47" t="s">
        <v>17</v>
      </c>
      <c r="C86" s="48"/>
      <c r="D86" s="48"/>
      <c r="E86" s="48"/>
      <c r="F86" s="48"/>
      <c r="G86" s="48"/>
      <c r="H86" s="48"/>
      <c r="I86" s="48"/>
      <c r="J86" s="48"/>
      <c r="K86" s="49"/>
    </row>
    <row r="87" spans="2:11" s="16" customFormat="1" x14ac:dyDescent="0.25">
      <c r="B87" s="9">
        <v>61</v>
      </c>
      <c r="C87" s="10" t="s">
        <v>52</v>
      </c>
      <c r="D87" s="2" t="s">
        <v>7</v>
      </c>
      <c r="E87" s="1"/>
      <c r="F87" s="3" t="s">
        <v>3</v>
      </c>
      <c r="G87" s="3" t="s">
        <v>69</v>
      </c>
      <c r="H87" s="3" t="s">
        <v>71</v>
      </c>
      <c r="I87" s="3"/>
      <c r="J87" s="37">
        <v>57.5</v>
      </c>
      <c r="K87" s="19"/>
    </row>
    <row r="88" spans="2:11" s="16" customFormat="1" x14ac:dyDescent="0.25">
      <c r="B88" s="9">
        <f>B87+1</f>
        <v>62</v>
      </c>
      <c r="C88" s="10" t="s">
        <v>53</v>
      </c>
      <c r="D88" s="2" t="s">
        <v>7</v>
      </c>
      <c r="E88" s="1"/>
      <c r="F88" s="3" t="s">
        <v>3</v>
      </c>
      <c r="G88" s="3" t="s">
        <v>69</v>
      </c>
      <c r="H88" s="3" t="s">
        <v>71</v>
      </c>
      <c r="I88" s="3"/>
      <c r="J88" s="37">
        <v>103.5</v>
      </c>
      <c r="K88" s="19"/>
    </row>
    <row r="89" spans="2:11" s="16" customFormat="1" x14ac:dyDescent="0.25">
      <c r="B89" s="9">
        <f t="shared" ref="B89:B91" si="0">B88+1</f>
        <v>63</v>
      </c>
      <c r="C89" s="10" t="s">
        <v>54</v>
      </c>
      <c r="D89" s="2" t="s">
        <v>7</v>
      </c>
      <c r="E89" s="1"/>
      <c r="F89" s="3" t="s">
        <v>3</v>
      </c>
      <c r="G89" s="3" t="s">
        <v>69</v>
      </c>
      <c r="H89" s="3" t="s">
        <v>71</v>
      </c>
      <c r="I89" s="3"/>
      <c r="J89" s="37">
        <v>166.75</v>
      </c>
      <c r="K89" s="19"/>
    </row>
    <row r="90" spans="2:11" s="16" customFormat="1" x14ac:dyDescent="0.25">
      <c r="B90" s="9">
        <f t="shared" si="0"/>
        <v>64</v>
      </c>
      <c r="C90" s="10" t="s">
        <v>54</v>
      </c>
      <c r="D90" s="2" t="s">
        <v>7</v>
      </c>
      <c r="E90" s="1">
        <v>0.7</v>
      </c>
      <c r="F90" s="3" t="s">
        <v>10</v>
      </c>
      <c r="G90" s="3"/>
      <c r="H90" s="3" t="s">
        <v>71</v>
      </c>
      <c r="I90" s="3"/>
      <c r="J90" s="37">
        <v>116.75</v>
      </c>
      <c r="K90" s="19"/>
    </row>
    <row r="91" spans="2:11" s="16" customFormat="1" x14ac:dyDescent="0.25">
      <c r="B91" s="9">
        <f t="shared" si="0"/>
        <v>65</v>
      </c>
      <c r="C91" s="1" t="s">
        <v>11</v>
      </c>
      <c r="D91" s="2" t="s">
        <v>7</v>
      </c>
      <c r="E91" s="1"/>
      <c r="F91" s="3" t="s">
        <v>3</v>
      </c>
      <c r="G91" s="3" t="s">
        <v>69</v>
      </c>
      <c r="H91" s="3" t="s">
        <v>71</v>
      </c>
      <c r="I91" s="3"/>
      <c r="J91" s="37">
        <v>195.5</v>
      </c>
      <c r="K91" s="19"/>
    </row>
    <row r="92" spans="2:11" s="4" customFormat="1" x14ac:dyDescent="0.25">
      <c r="B92" s="9">
        <f>B91+1</f>
        <v>66</v>
      </c>
      <c r="C92" s="1" t="s">
        <v>11</v>
      </c>
      <c r="D92" s="2" t="s">
        <v>7</v>
      </c>
      <c r="E92" s="1">
        <v>0.7</v>
      </c>
      <c r="F92" s="3" t="s">
        <v>10</v>
      </c>
      <c r="G92" s="3" t="s">
        <v>69</v>
      </c>
      <c r="H92" s="3" t="s">
        <v>71</v>
      </c>
      <c r="I92" s="3"/>
      <c r="J92" s="37">
        <v>136.85</v>
      </c>
      <c r="K92" s="19"/>
    </row>
    <row r="93" spans="2:11" s="4" customFormat="1" ht="18.75" x14ac:dyDescent="0.3">
      <c r="B93" s="44" t="s">
        <v>64</v>
      </c>
      <c r="C93" s="45"/>
      <c r="D93" s="45"/>
      <c r="E93" s="45"/>
      <c r="F93" s="45"/>
      <c r="G93" s="45"/>
      <c r="H93" s="45"/>
      <c r="I93" s="45"/>
      <c r="J93" s="45"/>
      <c r="K93" s="46"/>
    </row>
    <row r="94" spans="2:11" s="4" customFormat="1" ht="21" x14ac:dyDescent="0.35">
      <c r="B94" s="55" t="s">
        <v>32</v>
      </c>
      <c r="C94" s="56"/>
      <c r="D94" s="56"/>
      <c r="E94" s="56"/>
      <c r="F94" s="56"/>
      <c r="G94" s="56"/>
      <c r="H94" s="56"/>
      <c r="I94" s="56"/>
      <c r="J94" s="56"/>
      <c r="K94" s="57"/>
    </row>
    <row r="95" spans="2:11" s="4" customFormat="1" x14ac:dyDescent="0.25">
      <c r="B95" s="9">
        <f>B91+1</f>
        <v>66</v>
      </c>
      <c r="C95" s="1" t="s">
        <v>55</v>
      </c>
      <c r="D95" s="3" t="s">
        <v>2</v>
      </c>
      <c r="E95" s="1"/>
      <c r="F95" s="2" t="s">
        <v>3</v>
      </c>
      <c r="G95" s="2" t="s">
        <v>70</v>
      </c>
      <c r="H95" s="2" t="s">
        <v>75</v>
      </c>
      <c r="I95" s="2" t="s">
        <v>76</v>
      </c>
      <c r="J95" s="8">
        <v>246</v>
      </c>
      <c r="K95" s="19"/>
    </row>
    <row r="96" spans="2:11" s="4" customFormat="1" x14ac:dyDescent="0.25">
      <c r="B96" s="9">
        <f>B95+1</f>
        <v>67</v>
      </c>
      <c r="C96" s="1" t="s">
        <v>56</v>
      </c>
      <c r="D96" s="3" t="s">
        <v>4</v>
      </c>
      <c r="E96" s="1"/>
      <c r="F96" s="2" t="s">
        <v>3</v>
      </c>
      <c r="G96" s="2"/>
      <c r="H96" s="2" t="s">
        <v>71</v>
      </c>
      <c r="I96" s="2"/>
      <c r="J96" s="8">
        <v>234</v>
      </c>
      <c r="K96" s="19"/>
    </row>
    <row r="97" spans="2:11" s="4" customFormat="1" x14ac:dyDescent="0.25">
      <c r="B97" s="9">
        <f t="shared" ref="B97:B121" si="1">B96+1</f>
        <v>68</v>
      </c>
      <c r="C97" s="1" t="s">
        <v>66</v>
      </c>
      <c r="D97" s="3" t="s">
        <v>2</v>
      </c>
      <c r="E97" s="1"/>
      <c r="F97" s="2" t="s">
        <v>3</v>
      </c>
      <c r="G97" s="2" t="s">
        <v>70</v>
      </c>
      <c r="H97" s="2" t="s">
        <v>71</v>
      </c>
      <c r="I97" s="2"/>
      <c r="J97" s="8">
        <v>280.2</v>
      </c>
      <c r="K97" s="19"/>
    </row>
    <row r="98" spans="2:11" s="4" customFormat="1" x14ac:dyDescent="0.25">
      <c r="B98" s="9">
        <f t="shared" si="1"/>
        <v>69</v>
      </c>
      <c r="C98" s="1" t="s">
        <v>66</v>
      </c>
      <c r="D98" s="3" t="s">
        <v>4</v>
      </c>
      <c r="E98" s="1"/>
      <c r="F98" s="2" t="s">
        <v>3</v>
      </c>
      <c r="G98" s="2"/>
      <c r="H98" s="2" t="s">
        <v>71</v>
      </c>
      <c r="I98" s="2"/>
      <c r="J98" s="8">
        <v>270</v>
      </c>
      <c r="K98" s="19"/>
    </row>
    <row r="99" spans="2:11" s="4" customFormat="1" x14ac:dyDescent="0.25">
      <c r="B99" s="9">
        <f t="shared" si="1"/>
        <v>70</v>
      </c>
      <c r="C99" s="1" t="s">
        <v>36</v>
      </c>
      <c r="D99" s="3" t="s">
        <v>2</v>
      </c>
      <c r="E99" s="1"/>
      <c r="F99" s="2" t="s">
        <v>3</v>
      </c>
      <c r="G99" s="2" t="s">
        <v>70</v>
      </c>
      <c r="H99" s="2" t="s">
        <v>71</v>
      </c>
      <c r="I99" s="2"/>
      <c r="J99" s="8">
        <v>190.2</v>
      </c>
      <c r="K99" s="19"/>
    </row>
    <row r="100" spans="2:11" s="4" customFormat="1" x14ac:dyDescent="0.25">
      <c r="B100" s="9">
        <f t="shared" si="1"/>
        <v>71</v>
      </c>
      <c r="C100" s="1" t="s">
        <v>57</v>
      </c>
      <c r="D100" s="3" t="s">
        <v>4</v>
      </c>
      <c r="E100" s="1"/>
      <c r="F100" s="2" t="s">
        <v>3</v>
      </c>
      <c r="G100" s="2"/>
      <c r="H100" s="2" t="s">
        <v>71</v>
      </c>
      <c r="I100" s="2"/>
      <c r="J100" s="8">
        <v>180</v>
      </c>
      <c r="K100" s="19"/>
    </row>
    <row r="101" spans="2:11" x14ac:dyDescent="0.25">
      <c r="B101" s="9">
        <f t="shared" si="1"/>
        <v>72</v>
      </c>
      <c r="C101" s="1" t="s">
        <v>37</v>
      </c>
      <c r="D101" s="3" t="s">
        <v>2</v>
      </c>
      <c r="E101" s="1"/>
      <c r="F101" s="2" t="s">
        <v>3</v>
      </c>
      <c r="G101" s="2" t="s">
        <v>70</v>
      </c>
      <c r="H101" s="2" t="s">
        <v>71</v>
      </c>
      <c r="I101" s="2" t="s">
        <v>76</v>
      </c>
      <c r="J101" s="8">
        <v>214.2</v>
      </c>
      <c r="K101" s="19"/>
    </row>
    <row r="102" spans="2:11" s="4" customFormat="1" x14ac:dyDescent="0.25">
      <c r="B102" s="9">
        <f t="shared" si="1"/>
        <v>73</v>
      </c>
      <c r="C102" s="1" t="s">
        <v>37</v>
      </c>
      <c r="D102" s="3" t="s">
        <v>4</v>
      </c>
      <c r="E102" s="1"/>
      <c r="F102" s="2" t="s">
        <v>3</v>
      </c>
      <c r="G102" s="2"/>
      <c r="H102" s="2" t="s">
        <v>71</v>
      </c>
      <c r="I102" s="2"/>
      <c r="J102" s="8">
        <v>204</v>
      </c>
      <c r="K102" s="19"/>
    </row>
    <row r="103" spans="2:11" s="4" customFormat="1" x14ac:dyDescent="0.25">
      <c r="B103" s="9">
        <f t="shared" si="1"/>
        <v>74</v>
      </c>
      <c r="C103" s="1" t="s">
        <v>38</v>
      </c>
      <c r="D103" s="3" t="s">
        <v>2</v>
      </c>
      <c r="E103" s="1"/>
      <c r="F103" s="2" t="s">
        <v>3</v>
      </c>
      <c r="G103" s="2" t="s">
        <v>70</v>
      </c>
      <c r="H103" s="2" t="s">
        <v>71</v>
      </c>
      <c r="I103" s="2" t="s">
        <v>77</v>
      </c>
      <c r="J103" s="8">
        <v>202.2</v>
      </c>
      <c r="K103" s="19"/>
    </row>
    <row r="104" spans="2:11" s="4" customFormat="1" x14ac:dyDescent="0.25">
      <c r="B104" s="9">
        <f t="shared" si="1"/>
        <v>75</v>
      </c>
      <c r="C104" s="1" t="s">
        <v>38</v>
      </c>
      <c r="D104" s="3" t="s">
        <v>4</v>
      </c>
      <c r="E104" s="1"/>
      <c r="F104" s="2" t="s">
        <v>3</v>
      </c>
      <c r="G104" s="2"/>
      <c r="H104" s="2" t="s">
        <v>71</v>
      </c>
      <c r="I104" s="2"/>
      <c r="J104" s="8">
        <v>192</v>
      </c>
      <c r="K104" s="19"/>
    </row>
    <row r="105" spans="2:11" s="4" customFormat="1" x14ac:dyDescent="0.25">
      <c r="B105" s="9">
        <f>B106+1</f>
        <v>77</v>
      </c>
      <c r="C105" s="1" t="s">
        <v>39</v>
      </c>
      <c r="D105" s="3" t="s">
        <v>2</v>
      </c>
      <c r="E105" s="1"/>
      <c r="F105" s="2" t="s">
        <v>3</v>
      </c>
      <c r="G105" s="2" t="s">
        <v>70</v>
      </c>
      <c r="H105" s="2" t="s">
        <v>71</v>
      </c>
      <c r="I105" s="2" t="s">
        <v>78</v>
      </c>
      <c r="J105" s="8">
        <v>136.19999999999999</v>
      </c>
      <c r="K105" s="19"/>
    </row>
    <row r="106" spans="2:11" s="4" customFormat="1" x14ac:dyDescent="0.25">
      <c r="B106" s="9">
        <f>B104+1</f>
        <v>76</v>
      </c>
      <c r="C106" s="1" t="s">
        <v>39</v>
      </c>
      <c r="D106" s="3" t="s">
        <v>4</v>
      </c>
      <c r="E106" s="1"/>
      <c r="F106" s="2" t="s">
        <v>3</v>
      </c>
      <c r="G106" s="2"/>
      <c r="H106" s="2" t="s">
        <v>71</v>
      </c>
      <c r="I106" s="2"/>
      <c r="J106" s="8">
        <v>126</v>
      </c>
      <c r="K106" s="19"/>
    </row>
    <row r="107" spans="2:11" s="4" customFormat="1" x14ac:dyDescent="0.25">
      <c r="B107" s="9">
        <f>B105+1</f>
        <v>78</v>
      </c>
      <c r="C107" s="1" t="s">
        <v>58</v>
      </c>
      <c r="D107" s="3" t="s">
        <v>2</v>
      </c>
      <c r="E107" s="1"/>
      <c r="F107" s="2" t="s">
        <v>3</v>
      </c>
      <c r="G107" s="2" t="s">
        <v>70</v>
      </c>
      <c r="H107" s="2" t="s">
        <v>71</v>
      </c>
      <c r="I107" s="2" t="s">
        <v>77</v>
      </c>
      <c r="J107" s="8">
        <v>184.2</v>
      </c>
      <c r="K107" s="19"/>
    </row>
    <row r="108" spans="2:11" s="4" customFormat="1" x14ac:dyDescent="0.25">
      <c r="B108" s="13">
        <f t="shared" si="1"/>
        <v>79</v>
      </c>
      <c r="C108" s="10" t="s">
        <v>58</v>
      </c>
      <c r="D108" s="15" t="s">
        <v>4</v>
      </c>
      <c r="E108" s="10"/>
      <c r="F108" s="14" t="s">
        <v>3</v>
      </c>
      <c r="G108" s="14"/>
      <c r="H108" s="14" t="s">
        <v>71</v>
      </c>
      <c r="I108" s="14"/>
      <c r="J108" s="11">
        <v>174</v>
      </c>
      <c r="K108" s="20"/>
    </row>
    <row r="109" spans="2:11" s="16" customFormat="1" x14ac:dyDescent="0.25">
      <c r="B109" s="13">
        <f t="shared" si="1"/>
        <v>80</v>
      </c>
      <c r="C109" s="10" t="s">
        <v>40</v>
      </c>
      <c r="D109" s="15" t="s">
        <v>2</v>
      </c>
      <c r="E109" s="10"/>
      <c r="F109" s="14" t="s">
        <v>3</v>
      </c>
      <c r="G109" s="14" t="s">
        <v>70</v>
      </c>
      <c r="H109" s="14" t="s">
        <v>71</v>
      </c>
      <c r="I109" s="14"/>
      <c r="J109" s="11">
        <v>160.19999999999999</v>
      </c>
      <c r="K109" s="20"/>
    </row>
    <row r="110" spans="2:11" s="16" customFormat="1" x14ac:dyDescent="0.25">
      <c r="B110" s="13">
        <f t="shared" si="1"/>
        <v>81</v>
      </c>
      <c r="C110" s="10" t="s">
        <v>40</v>
      </c>
      <c r="D110" s="15" t="s">
        <v>4</v>
      </c>
      <c r="E110" s="10"/>
      <c r="F110" s="14" t="s">
        <v>3</v>
      </c>
      <c r="G110" s="14"/>
      <c r="H110" s="14" t="s">
        <v>71</v>
      </c>
      <c r="I110" s="14"/>
      <c r="J110" s="11">
        <v>150</v>
      </c>
      <c r="K110" s="20"/>
    </row>
    <row r="111" spans="2:11" s="16" customFormat="1" x14ac:dyDescent="0.25">
      <c r="B111" s="13">
        <f t="shared" si="1"/>
        <v>82</v>
      </c>
      <c r="C111" s="10" t="s">
        <v>59</v>
      </c>
      <c r="D111" s="15" t="s">
        <v>2</v>
      </c>
      <c r="E111" s="10"/>
      <c r="F111" s="14" t="s">
        <v>3</v>
      </c>
      <c r="G111" s="14" t="s">
        <v>70</v>
      </c>
      <c r="H111" s="14" t="s">
        <v>71</v>
      </c>
      <c r="I111" s="14"/>
      <c r="J111" s="11">
        <v>214.2</v>
      </c>
      <c r="K111" s="20"/>
    </row>
    <row r="112" spans="2:11" s="16" customFormat="1" x14ac:dyDescent="0.25">
      <c r="B112" s="13">
        <f t="shared" si="1"/>
        <v>83</v>
      </c>
      <c r="C112" s="10" t="s">
        <v>60</v>
      </c>
      <c r="D112" s="15" t="s">
        <v>4</v>
      </c>
      <c r="E112" s="10"/>
      <c r="F112" s="14" t="s">
        <v>3</v>
      </c>
      <c r="G112" s="14"/>
      <c r="H112" s="14" t="s">
        <v>71</v>
      </c>
      <c r="I112" s="14"/>
      <c r="J112" s="11">
        <v>204</v>
      </c>
      <c r="K112" s="20"/>
    </row>
    <row r="113" spans="2:11" s="16" customFormat="1" x14ac:dyDescent="0.25">
      <c r="B113" s="9">
        <f t="shared" si="1"/>
        <v>84</v>
      </c>
      <c r="C113" s="1" t="s">
        <v>61</v>
      </c>
      <c r="D113" s="3" t="s">
        <v>2</v>
      </c>
      <c r="E113" s="1"/>
      <c r="F113" s="2" t="s">
        <v>3</v>
      </c>
      <c r="G113" s="2" t="s">
        <v>70</v>
      </c>
      <c r="H113" s="2" t="s">
        <v>71</v>
      </c>
      <c r="I113" s="2" t="s">
        <v>79</v>
      </c>
      <c r="J113" s="8">
        <v>190.2</v>
      </c>
      <c r="K113" s="19"/>
    </row>
    <row r="114" spans="2:11" s="16" customFormat="1" x14ac:dyDescent="0.25">
      <c r="B114" s="9">
        <f t="shared" si="1"/>
        <v>85</v>
      </c>
      <c r="C114" s="1" t="s">
        <v>61</v>
      </c>
      <c r="D114" s="3" t="s">
        <v>4</v>
      </c>
      <c r="E114" s="1"/>
      <c r="F114" s="2" t="s">
        <v>3</v>
      </c>
      <c r="G114" s="2"/>
      <c r="H114" s="2" t="s">
        <v>71</v>
      </c>
      <c r="I114" s="2"/>
      <c r="J114" s="8">
        <v>180</v>
      </c>
      <c r="K114" s="19"/>
    </row>
    <row r="115" spans="2:11" x14ac:dyDescent="0.25">
      <c r="B115" s="9">
        <f t="shared" si="1"/>
        <v>86</v>
      </c>
      <c r="C115" s="1" t="s">
        <v>41</v>
      </c>
      <c r="D115" s="3" t="s">
        <v>4</v>
      </c>
      <c r="E115" s="1"/>
      <c r="F115" s="2" t="s">
        <v>3</v>
      </c>
      <c r="G115" s="2"/>
      <c r="H115" s="2" t="s">
        <v>71</v>
      </c>
      <c r="I115" s="2"/>
      <c r="J115" s="8">
        <v>72</v>
      </c>
      <c r="K115" s="19"/>
    </row>
    <row r="116" spans="2:11" x14ac:dyDescent="0.25">
      <c r="B116" s="9">
        <f t="shared" si="1"/>
        <v>87</v>
      </c>
      <c r="C116" s="1" t="s">
        <v>43</v>
      </c>
      <c r="D116" s="3" t="s">
        <v>2</v>
      </c>
      <c r="E116" s="1"/>
      <c r="F116" s="2" t="s">
        <v>3</v>
      </c>
      <c r="G116" s="2" t="s">
        <v>70</v>
      </c>
      <c r="H116" s="2" t="s">
        <v>71</v>
      </c>
      <c r="I116" s="2" t="s">
        <v>79</v>
      </c>
      <c r="J116" s="8">
        <v>328.2</v>
      </c>
      <c r="K116" s="19"/>
    </row>
    <row r="117" spans="2:11" x14ac:dyDescent="0.25">
      <c r="B117" s="9">
        <f t="shared" si="1"/>
        <v>88</v>
      </c>
      <c r="C117" s="1" t="s">
        <v>43</v>
      </c>
      <c r="D117" s="3" t="s">
        <v>4</v>
      </c>
      <c r="E117" s="1"/>
      <c r="F117" s="2" t="s">
        <v>3</v>
      </c>
      <c r="G117" s="2"/>
      <c r="H117" s="2" t="s">
        <v>71</v>
      </c>
      <c r="I117" s="2"/>
      <c r="J117" s="8">
        <v>318</v>
      </c>
      <c r="K117" s="19"/>
    </row>
    <row r="118" spans="2:11" x14ac:dyDescent="0.25">
      <c r="B118" s="9">
        <f t="shared" si="1"/>
        <v>89</v>
      </c>
      <c r="C118" s="1" t="s">
        <v>42</v>
      </c>
      <c r="D118" s="3" t="s">
        <v>2</v>
      </c>
      <c r="E118" s="1"/>
      <c r="F118" s="2" t="s">
        <v>3</v>
      </c>
      <c r="G118" s="2" t="s">
        <v>70</v>
      </c>
      <c r="H118" s="2" t="s">
        <v>71</v>
      </c>
      <c r="I118" s="2"/>
      <c r="J118" s="8">
        <v>190.2</v>
      </c>
      <c r="K118" s="19"/>
    </row>
    <row r="119" spans="2:11" x14ac:dyDescent="0.25">
      <c r="B119" s="9">
        <f t="shared" si="1"/>
        <v>90</v>
      </c>
      <c r="C119" s="1" t="s">
        <v>42</v>
      </c>
      <c r="D119" s="3" t="s">
        <v>4</v>
      </c>
      <c r="E119" s="1"/>
      <c r="F119" s="2" t="s">
        <v>3</v>
      </c>
      <c r="G119" s="2"/>
      <c r="H119" s="2" t="s">
        <v>71</v>
      </c>
      <c r="I119" s="2"/>
      <c r="J119" s="8">
        <v>180</v>
      </c>
      <c r="K119" s="19"/>
    </row>
    <row r="120" spans="2:11" x14ac:dyDescent="0.25">
      <c r="B120" s="9">
        <f t="shared" si="1"/>
        <v>91</v>
      </c>
      <c r="C120" s="1" t="s">
        <v>62</v>
      </c>
      <c r="D120" s="3" t="s">
        <v>2</v>
      </c>
      <c r="E120" s="1"/>
      <c r="F120" s="2" t="s">
        <v>3</v>
      </c>
      <c r="G120" s="2" t="s">
        <v>70</v>
      </c>
      <c r="H120" s="2" t="s">
        <v>71</v>
      </c>
      <c r="I120" s="2" t="s">
        <v>80</v>
      </c>
      <c r="J120" s="8">
        <v>190.2</v>
      </c>
      <c r="K120" s="19"/>
    </row>
    <row r="121" spans="2:11" x14ac:dyDescent="0.25">
      <c r="B121" s="9">
        <f t="shared" si="1"/>
        <v>92</v>
      </c>
      <c r="C121" s="1" t="s">
        <v>62</v>
      </c>
      <c r="D121" s="3" t="s">
        <v>4</v>
      </c>
      <c r="E121" s="1"/>
      <c r="F121" s="2" t="s">
        <v>3</v>
      </c>
      <c r="G121" s="2"/>
      <c r="H121" s="2" t="s">
        <v>71</v>
      </c>
      <c r="I121" s="2"/>
      <c r="J121" s="8">
        <v>180</v>
      </c>
      <c r="K121" s="19"/>
    </row>
    <row r="122" spans="2:11" ht="21" x14ac:dyDescent="0.35">
      <c r="B122" s="55" t="s">
        <v>45</v>
      </c>
      <c r="C122" s="56"/>
      <c r="D122" s="56"/>
      <c r="E122" s="56"/>
      <c r="F122" s="56"/>
      <c r="G122" s="56"/>
      <c r="H122" s="56"/>
      <c r="I122" s="56"/>
      <c r="J122" s="56"/>
      <c r="K122" s="57"/>
    </row>
    <row r="123" spans="2:11" x14ac:dyDescent="0.25">
      <c r="B123" s="9">
        <v>93</v>
      </c>
      <c r="C123" s="1" t="s">
        <v>18</v>
      </c>
      <c r="D123" s="2" t="s">
        <v>2</v>
      </c>
      <c r="E123" s="1"/>
      <c r="F123" s="2" t="s">
        <v>3</v>
      </c>
      <c r="G123" s="2" t="s">
        <v>70</v>
      </c>
      <c r="H123" s="2" t="s">
        <v>71</v>
      </c>
      <c r="I123" s="2"/>
      <c r="J123" s="8">
        <v>184.2</v>
      </c>
      <c r="K123" s="19"/>
    </row>
    <row r="124" spans="2:11" x14ac:dyDescent="0.25">
      <c r="B124" s="9">
        <f>B123+1</f>
        <v>94</v>
      </c>
      <c r="C124" s="1" t="s">
        <v>18</v>
      </c>
      <c r="D124" s="2" t="s">
        <v>4</v>
      </c>
      <c r="E124" s="1"/>
      <c r="F124" s="2" t="s">
        <v>3</v>
      </c>
      <c r="G124" s="2"/>
      <c r="H124" s="2" t="s">
        <v>71</v>
      </c>
      <c r="I124" s="2"/>
      <c r="J124" s="8">
        <v>174</v>
      </c>
      <c r="K124" s="21"/>
    </row>
    <row r="125" spans="2:11" x14ac:dyDescent="0.25">
      <c r="B125" s="9">
        <f t="shared" ref="B125:B132" si="2">B124+1</f>
        <v>95</v>
      </c>
      <c r="C125" s="1" t="s">
        <v>19</v>
      </c>
      <c r="D125" s="2" t="s">
        <v>2</v>
      </c>
      <c r="E125" s="1"/>
      <c r="F125" s="2" t="s">
        <v>3</v>
      </c>
      <c r="G125" s="2" t="s">
        <v>70</v>
      </c>
      <c r="H125" s="2" t="s">
        <v>71</v>
      </c>
      <c r="I125" s="2"/>
      <c r="J125" s="8">
        <v>196.2</v>
      </c>
      <c r="K125" s="19"/>
    </row>
    <row r="126" spans="2:11" x14ac:dyDescent="0.25">
      <c r="B126" s="9">
        <f t="shared" si="2"/>
        <v>96</v>
      </c>
      <c r="C126" s="1" t="s">
        <v>19</v>
      </c>
      <c r="D126" s="2" t="s">
        <v>4</v>
      </c>
      <c r="E126" s="1"/>
      <c r="F126" s="2" t="s">
        <v>3</v>
      </c>
      <c r="G126" s="2"/>
      <c r="H126" s="2" t="s">
        <v>71</v>
      </c>
      <c r="I126" s="2"/>
      <c r="J126" s="8">
        <v>186</v>
      </c>
      <c r="K126" s="19"/>
    </row>
    <row r="127" spans="2:11" x14ac:dyDescent="0.25">
      <c r="B127" s="9">
        <f t="shared" si="2"/>
        <v>97</v>
      </c>
      <c r="C127" s="1" t="s">
        <v>63</v>
      </c>
      <c r="D127" s="2" t="s">
        <v>2</v>
      </c>
      <c r="E127" s="1"/>
      <c r="F127" s="2" t="s">
        <v>3</v>
      </c>
      <c r="G127" s="2" t="s">
        <v>70</v>
      </c>
      <c r="H127" s="2" t="s">
        <v>71</v>
      </c>
      <c r="I127" s="2"/>
      <c r="J127" s="8">
        <v>208.2</v>
      </c>
      <c r="K127" s="19"/>
    </row>
    <row r="128" spans="2:11" x14ac:dyDescent="0.25">
      <c r="B128" s="9">
        <f t="shared" si="2"/>
        <v>98</v>
      </c>
      <c r="C128" s="1" t="s">
        <v>63</v>
      </c>
      <c r="D128" s="2" t="s">
        <v>4</v>
      </c>
      <c r="E128" s="1"/>
      <c r="F128" s="2" t="s">
        <v>3</v>
      </c>
      <c r="G128" s="2"/>
      <c r="H128" s="2" t="s">
        <v>71</v>
      </c>
      <c r="I128" s="2"/>
      <c r="J128" s="8">
        <v>198</v>
      </c>
      <c r="K128" s="19"/>
    </row>
    <row r="129" spans="2:11" x14ac:dyDescent="0.25">
      <c r="B129" s="9">
        <f t="shared" si="2"/>
        <v>99</v>
      </c>
      <c r="C129" s="1" t="s">
        <v>20</v>
      </c>
      <c r="D129" s="2" t="s">
        <v>2</v>
      </c>
      <c r="E129" s="1"/>
      <c r="F129" s="2" t="s">
        <v>3</v>
      </c>
      <c r="G129" s="2" t="s">
        <v>70</v>
      </c>
      <c r="H129" s="2" t="s">
        <v>71</v>
      </c>
      <c r="I129" s="2"/>
      <c r="J129" s="11">
        <v>322.2</v>
      </c>
      <c r="K129" s="19"/>
    </row>
    <row r="130" spans="2:11" x14ac:dyDescent="0.25">
      <c r="B130" s="13">
        <f t="shared" si="2"/>
        <v>100</v>
      </c>
      <c r="C130" s="10" t="s">
        <v>20</v>
      </c>
      <c r="D130" s="14" t="s">
        <v>4</v>
      </c>
      <c r="E130" s="10"/>
      <c r="F130" s="14" t="s">
        <v>3</v>
      </c>
      <c r="G130" s="14"/>
      <c r="H130" s="14" t="s">
        <v>71</v>
      </c>
      <c r="I130" s="14"/>
      <c r="J130" s="11">
        <v>312</v>
      </c>
      <c r="K130" s="20"/>
    </row>
    <row r="131" spans="2:11" x14ac:dyDescent="0.25">
      <c r="B131" s="13">
        <f t="shared" si="2"/>
        <v>101</v>
      </c>
      <c r="C131" s="10" t="s">
        <v>44</v>
      </c>
      <c r="D131" s="14" t="s">
        <v>2</v>
      </c>
      <c r="E131" s="10"/>
      <c r="F131" s="14" t="s">
        <v>3</v>
      </c>
      <c r="G131" s="14" t="s">
        <v>70</v>
      </c>
      <c r="H131" s="14" t="s">
        <v>71</v>
      </c>
      <c r="I131" s="14" t="s">
        <v>81</v>
      </c>
      <c r="J131" s="11">
        <v>364.2</v>
      </c>
      <c r="K131" s="20"/>
    </row>
    <row r="132" spans="2:11" ht="15.75" thickBot="1" x14ac:dyDescent="0.3">
      <c r="B132" s="22">
        <f t="shared" si="2"/>
        <v>102</v>
      </c>
      <c r="C132" s="23" t="s">
        <v>44</v>
      </c>
      <c r="D132" s="22" t="s">
        <v>4</v>
      </c>
      <c r="E132" s="23"/>
      <c r="F132" s="22" t="s">
        <v>3</v>
      </c>
      <c r="G132" s="22"/>
      <c r="H132" s="22" t="s">
        <v>71</v>
      </c>
      <c r="I132" s="22"/>
      <c r="J132" s="24">
        <v>354</v>
      </c>
      <c r="K132" s="23"/>
    </row>
    <row r="133" spans="2:11" ht="23.25" x14ac:dyDescent="0.6">
      <c r="B133" s="39" t="s">
        <v>93</v>
      </c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2:11" ht="66" customHeight="1" x14ac:dyDescent="0.25">
      <c r="B134" s="58" t="s">
        <v>95</v>
      </c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2:11" ht="23.25" x14ac:dyDescent="0.6">
      <c r="B135" s="41" t="s">
        <v>94</v>
      </c>
      <c r="C135" s="42"/>
      <c r="D135" s="42"/>
      <c r="E135" s="42"/>
      <c r="F135" s="42"/>
      <c r="G135" s="42"/>
      <c r="H135" s="42"/>
      <c r="I135" s="42"/>
      <c r="J135" s="42"/>
      <c r="K135" s="42"/>
    </row>
  </sheetData>
  <mergeCells count="14">
    <mergeCell ref="A1:K1"/>
    <mergeCell ref="B2:M2"/>
    <mergeCell ref="E3:K3"/>
    <mergeCell ref="B86:K86"/>
    <mergeCell ref="B67:K67"/>
    <mergeCell ref="B93:K93"/>
    <mergeCell ref="B133:K133"/>
    <mergeCell ref="B134:K134"/>
    <mergeCell ref="B135:K135"/>
    <mergeCell ref="H4:I4"/>
    <mergeCell ref="B5:K5"/>
    <mergeCell ref="B6:K6"/>
    <mergeCell ref="B94:K94"/>
    <mergeCell ref="B122:K122"/>
  </mergeCells>
  <pageMargins left="0.11811023622047245" right="0.11811023622047245" top="0.15748031496062992" bottom="0.15748031496062992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Planeconom</dc:creator>
  <cp:lastModifiedBy>ДИНАС</cp:lastModifiedBy>
  <cp:lastPrinted>2018-02-16T07:57:15Z</cp:lastPrinted>
  <dcterms:created xsi:type="dcterms:W3CDTF">2018-01-29T18:22:26Z</dcterms:created>
  <dcterms:modified xsi:type="dcterms:W3CDTF">2018-03-17T09:56:09Z</dcterms:modified>
</cp:coreProperties>
</file>